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240" yWindow="45" windowWidth="15600" windowHeight="7995" tabRatio="603" firstSheet="25" activeTab="30"/>
  </bookViews>
  <sheets>
    <sheet name="Hoja1" sheetId="1" r:id="rId1"/>
    <sheet name="FEBRERO 2012" sheetId="2" r:id="rId2"/>
    <sheet name="MARZO 2012" sheetId="3" r:id="rId3"/>
    <sheet name="ABRIL2012" sheetId="4" r:id="rId4"/>
    <sheet name="MAYO 2012" sheetId="5" r:id="rId5"/>
    <sheet name="JUNIO2012" sheetId="7" r:id="rId6"/>
    <sheet name="julio2012" sheetId="8" r:id="rId7"/>
    <sheet name="agosto2012" sheetId="9" r:id="rId8"/>
    <sheet name="septiembre2012" sheetId="10" r:id="rId9"/>
    <sheet name="octubre2012" sheetId="11" r:id="rId10"/>
    <sheet name="noviembre2012" sheetId="12" r:id="rId11"/>
    <sheet name="DICIEMBRE2012" sheetId="13" r:id="rId12"/>
    <sheet name="ENERO2013" sheetId="14" r:id="rId13"/>
    <sheet name="FEBRERO2013" sheetId="15" r:id="rId14"/>
    <sheet name="MARZO" sheetId="16" r:id="rId15"/>
    <sheet name="ABRIL" sheetId="17" r:id="rId16"/>
    <sheet name="MAYO2013" sheetId="18" r:id="rId17"/>
    <sheet name="JUNIO 2013" sheetId="19" r:id="rId18"/>
    <sheet name="JULIO" sheetId="20" r:id="rId19"/>
    <sheet name="AGOSTO 2013" sheetId="21" r:id="rId20"/>
    <sheet name="SEPTIEMBRE 2013" sheetId="22" r:id="rId21"/>
    <sheet name="OCTUBRE2013" sheetId="23" r:id="rId22"/>
    <sheet name="NOVIEMBRE 2013" sheetId="24" r:id="rId23"/>
    <sheet name="DICIEMBRE " sheetId="25" r:id="rId24"/>
    <sheet name="ENERO 2014" sheetId="26" r:id="rId25"/>
    <sheet name="FEBRERO2014" sheetId="27" r:id="rId26"/>
    <sheet name="MARZO 2014" sheetId="28" r:id="rId27"/>
    <sheet name="ABRIL2014" sheetId="29" r:id="rId28"/>
    <sheet name="MAYO2014" sheetId="30" r:id="rId29"/>
    <sheet name="JUNIO2014" sheetId="31" r:id="rId30"/>
    <sheet name="JULIO2014" sheetId="32" r:id="rId31"/>
  </sheets>
  <calcPr calcId="152511"/>
</workbook>
</file>

<file path=xl/calcChain.xml><?xml version="1.0" encoding="utf-8"?>
<calcChain xmlns="http://schemas.openxmlformats.org/spreadsheetml/2006/main">
  <c r="L3" i="32" l="1"/>
  <c r="L4" i="32" s="1"/>
  <c r="L5" i="32" s="1"/>
  <c r="L6" i="32" s="1"/>
  <c r="L7" i="32" s="1"/>
  <c r="L8" i="32" s="1"/>
  <c r="L9" i="32" s="1"/>
  <c r="L10" i="32" s="1"/>
  <c r="L11" i="32" s="1"/>
  <c r="L12" i="32" s="1"/>
  <c r="L13" i="32" s="1"/>
  <c r="L14" i="32" s="1"/>
  <c r="L15" i="32" s="1"/>
  <c r="L16" i="32" s="1"/>
  <c r="L4" i="31"/>
  <c r="L5" i="31" s="1"/>
  <c r="L6" i="31" s="1"/>
  <c r="L7" i="31" s="1"/>
  <c r="L8" i="31" s="1"/>
  <c r="L9" i="31" s="1"/>
  <c r="L10" i="31" s="1"/>
  <c r="L11" i="31" s="1"/>
  <c r="L12" i="31" s="1"/>
  <c r="L13" i="31" s="1"/>
  <c r="L14" i="31" s="1"/>
  <c r="L15" i="31" s="1"/>
  <c r="L16" i="31" s="1"/>
  <c r="L17" i="31" s="1"/>
  <c r="L18" i="31" s="1"/>
  <c r="L19" i="31" s="1"/>
  <c r="L3" i="31"/>
  <c r="L4" i="30"/>
  <c r="L5" i="30"/>
  <c r="L6" i="30" s="1"/>
  <c r="L7" i="30" s="1"/>
  <c r="L8" i="30" s="1"/>
  <c r="L9" i="30" s="1"/>
  <c r="L10" i="30" s="1"/>
  <c r="L11" i="30" s="1"/>
  <c r="L12" i="30" s="1"/>
  <c r="L13" i="30" s="1"/>
  <c r="L14" i="30" s="1"/>
  <c r="L15" i="30" s="1"/>
  <c r="L16" i="30" s="1"/>
  <c r="L3" i="30"/>
  <c r="L3" i="29"/>
  <c r="L4" i="29" s="1"/>
  <c r="L5" i="29" s="1"/>
  <c r="L6" i="29" s="1"/>
  <c r="L7" i="29" s="1"/>
  <c r="L8" i="29" s="1"/>
  <c r="L9" i="29" s="1"/>
  <c r="L10" i="29" s="1"/>
  <c r="L11" i="29" s="1"/>
  <c r="L12" i="29" s="1"/>
  <c r="L13" i="29" s="1"/>
  <c r="L14" i="29" s="1"/>
  <c r="L15" i="29" s="1"/>
  <c r="L16" i="29" s="1"/>
  <c r="L3" i="28"/>
  <c r="L4" i="28" s="1"/>
  <c r="L5" i="28" s="1"/>
  <c r="L6" i="28" s="1"/>
  <c r="L7" i="28" s="1"/>
  <c r="L8" i="28" s="1"/>
  <c r="L9" i="28" s="1"/>
  <c r="L10" i="28" s="1"/>
  <c r="L11" i="28" s="1"/>
  <c r="L12" i="28" s="1"/>
  <c r="L13" i="28" s="1"/>
  <c r="L14" i="28" s="1"/>
  <c r="L15" i="28" s="1"/>
  <c r="L16" i="28" s="1"/>
  <c r="L17" i="28" s="1"/>
  <c r="L18" i="28" s="1"/>
  <c r="L3" i="27"/>
  <c r="L4" i="27" s="1"/>
  <c r="L5" i="27" s="1"/>
  <c r="L6" i="27" s="1"/>
  <c r="L7" i="27" s="1"/>
  <c r="L8" i="27" s="1"/>
  <c r="L9" i="27" s="1"/>
  <c r="L10" i="27" s="1"/>
  <c r="L11" i="27" s="1"/>
  <c r="L12" i="27" s="1"/>
  <c r="L13" i="27" s="1"/>
  <c r="L3" i="26"/>
  <c r="L4" i="26" s="1"/>
  <c r="L5" i="26" s="1"/>
  <c r="L6" i="26" s="1"/>
  <c r="L7" i="26" s="1"/>
  <c r="L8" i="26" s="1"/>
  <c r="L9" i="26" s="1"/>
  <c r="L10" i="26" s="1"/>
  <c r="L11" i="26" s="1"/>
  <c r="L12" i="26" s="1"/>
  <c r="L13" i="26" s="1"/>
  <c r="L14" i="26" s="1"/>
  <c r="L15" i="26" s="1"/>
  <c r="L5" i="25"/>
  <c r="L6" i="25" s="1"/>
  <c r="L7" i="25" s="1"/>
  <c r="L8" i="25" s="1"/>
  <c r="L9" i="25" s="1"/>
  <c r="L10" i="25" s="1"/>
  <c r="L11" i="25" s="1"/>
  <c r="L12" i="25" s="1"/>
  <c r="L13" i="25" s="1"/>
  <c r="L14" i="25" s="1"/>
  <c r="L15" i="25" s="1"/>
  <c r="L16" i="25" s="1"/>
  <c r="L3" i="25"/>
  <c r="L4" i="25" s="1"/>
  <c r="L3" i="24"/>
  <c r="L4" i="24" s="1"/>
  <c r="L5" i="24" s="1"/>
  <c r="L6" i="24" s="1"/>
  <c r="L7" i="24" s="1"/>
  <c r="L8" i="24" s="1"/>
  <c r="L9" i="24" s="1"/>
  <c r="L10" i="24" s="1"/>
  <c r="L11" i="24" s="1"/>
  <c r="L12" i="24" s="1"/>
  <c r="L13" i="24" s="1"/>
  <c r="L7" i="23"/>
  <c r="L8" i="23" s="1"/>
  <c r="L9" i="23" s="1"/>
  <c r="L10" i="23" s="1"/>
  <c r="L11" i="23" s="1"/>
  <c r="L12" i="23" s="1"/>
  <c r="L13" i="23" s="1"/>
  <c r="L14" i="23" s="1"/>
  <c r="L15" i="23" s="1"/>
  <c r="L16" i="23" s="1"/>
  <c r="L6" i="23"/>
  <c r="L10" i="22"/>
  <c r="L11" i="22" s="1"/>
  <c r="L12" i="22" s="1"/>
  <c r="L13" i="22" s="1"/>
  <c r="L14" i="22" s="1"/>
  <c r="L15" i="22" s="1"/>
  <c r="L16" i="22" s="1"/>
  <c r="L17" i="22" s="1"/>
  <c r="L18" i="22" s="1"/>
  <c r="L10" i="21"/>
  <c r="L11" i="21" s="1"/>
  <c r="L12" i="21" s="1"/>
  <c r="L13" i="21" s="1"/>
  <c r="L14" i="21" s="1"/>
  <c r="L15" i="21" s="1"/>
  <c r="L16" i="21" s="1"/>
  <c r="L17" i="21" s="1"/>
  <c r="L18" i="21" s="1"/>
  <c r="L19" i="21" s="1"/>
  <c r="L20" i="21" s="1"/>
  <c r="L21" i="21" s="1"/>
  <c r="L22" i="21" s="1"/>
  <c r="L23" i="21" s="1"/>
  <c r="L10" i="20"/>
  <c r="L11" i="20" s="1"/>
  <c r="L12" i="20" s="1"/>
  <c r="L13" i="20" s="1"/>
  <c r="L14" i="20" s="1"/>
  <c r="L15" i="20" s="1"/>
  <c r="L16" i="20" s="1"/>
  <c r="L17" i="20" s="1"/>
  <c r="L18" i="20" s="1"/>
  <c r="L19" i="20" s="1"/>
  <c r="L20" i="20" s="1"/>
  <c r="L21" i="20" s="1"/>
  <c r="L22" i="20" s="1"/>
  <c r="L23" i="20" s="1"/>
  <c r="L24" i="20" s="1"/>
  <c r="L17" i="19"/>
  <c r="L18" i="19" s="1"/>
  <c r="L19" i="19" s="1"/>
  <c r="L20" i="19" s="1"/>
  <c r="L21" i="19" s="1"/>
  <c r="L22" i="19" s="1"/>
  <c r="L23" i="19" s="1"/>
  <c r="L10" i="19"/>
  <c r="L11" i="19" s="1"/>
  <c r="L12" i="19" s="1"/>
  <c r="L13" i="19" s="1"/>
  <c r="L14" i="19" s="1"/>
  <c r="L15" i="19" s="1"/>
  <c r="L16" i="19" s="1"/>
  <c r="L10" i="18"/>
  <c r="L11" i="18" s="1"/>
  <c r="L12" i="18" s="1"/>
  <c r="L13" i="18" s="1"/>
  <c r="L14" i="18" s="1"/>
  <c r="L15" i="18" s="1"/>
  <c r="L16" i="18" s="1"/>
  <c r="L17" i="18" s="1"/>
  <c r="L18" i="18" s="1"/>
  <c r="L19" i="18" s="1"/>
  <c r="L10" i="17"/>
  <c r="L11" i="17" s="1"/>
  <c r="L12" i="17" s="1"/>
  <c r="L13" i="17" s="1"/>
  <c r="L14" i="17" s="1"/>
  <c r="L15" i="17" s="1"/>
  <c r="L16" i="17" s="1"/>
  <c r="L17" i="17" s="1"/>
  <c r="L18" i="17" s="1"/>
  <c r="L19" i="17" s="1"/>
  <c r="L20" i="17" s="1"/>
  <c r="L10" i="16"/>
  <c r="L11" i="16" s="1"/>
  <c r="L12" i="16" s="1"/>
  <c r="L13" i="16" s="1"/>
  <c r="L14" i="16" s="1"/>
  <c r="L15" i="16" s="1"/>
  <c r="L16" i="16" s="1"/>
  <c r="L17" i="16" s="1"/>
  <c r="L18" i="16" s="1"/>
  <c r="L19" i="16" s="1"/>
  <c r="L20" i="16" s="1"/>
  <c r="L21" i="16" s="1"/>
  <c r="L22" i="16" s="1"/>
  <c r="L3" i="15"/>
  <c r="L4" i="15" s="1"/>
  <c r="L5" i="15" s="1"/>
  <c r="L6" i="15" s="1"/>
  <c r="L7" i="15" s="1"/>
  <c r="L8" i="15" s="1"/>
  <c r="L9" i="15" s="1"/>
  <c r="L10" i="15" s="1"/>
  <c r="L11" i="15" s="1"/>
  <c r="L12" i="15" s="1"/>
  <c r="L13" i="15" s="1"/>
  <c r="L14" i="15" s="1"/>
  <c r="L15" i="15" s="1"/>
  <c r="L22" i="14"/>
  <c r="L23" i="14" s="1"/>
  <c r="L24" i="14" s="1"/>
  <c r="L25" i="14" s="1"/>
  <c r="L26" i="14" s="1"/>
  <c r="L27" i="14" s="1"/>
  <c r="L28" i="14" s="1"/>
  <c r="L29" i="14" s="1"/>
  <c r="L30" i="14" s="1"/>
  <c r="L31" i="14" s="1"/>
  <c r="L32" i="14" s="1"/>
  <c r="L14" i="13"/>
  <c r="L15" i="13" s="1"/>
  <c r="L16" i="13" s="1"/>
  <c r="L17" i="13" s="1"/>
  <c r="L18" i="13" s="1"/>
  <c r="L19" i="13" s="1"/>
  <c r="L20" i="13" s="1"/>
  <c r="L21" i="13" s="1"/>
  <c r="L22" i="13" s="1"/>
  <c r="L23" i="13" s="1"/>
  <c r="L13" i="13"/>
  <c r="L13" i="12"/>
  <c r="L14" i="12" s="1"/>
  <c r="L15" i="12" s="1"/>
  <c r="L16" i="12" s="1"/>
  <c r="L17" i="12" s="1"/>
  <c r="L18" i="12" s="1"/>
  <c r="L19" i="12" s="1"/>
  <c r="L20" i="12" s="1"/>
  <c r="L21" i="12" s="1"/>
  <c r="L22" i="12" s="1"/>
  <c r="L23" i="12" s="1"/>
  <c r="L13" i="9"/>
  <c r="L14" i="9" s="1"/>
  <c r="L15" i="9" s="1"/>
  <c r="L16" i="9" s="1"/>
  <c r="L17" i="9" s="1"/>
  <c r="L18" i="9" s="1"/>
  <c r="L19" i="9" s="1"/>
  <c r="L20" i="9" s="1"/>
  <c r="L21" i="9" s="1"/>
  <c r="L22" i="9" s="1"/>
  <c r="L23" i="9" s="1"/>
  <c r="L24" i="9" s="1"/>
  <c r="L25" i="9" s="1"/>
  <c r="L26" i="9" s="1"/>
  <c r="L14" i="11"/>
  <c r="L15" i="11"/>
  <c r="L16" i="11" s="1"/>
  <c r="L17" i="11" s="1"/>
  <c r="L18" i="11" s="1"/>
  <c r="L19" i="11" s="1"/>
  <c r="L20" i="11" s="1"/>
  <c r="L21" i="11" s="1"/>
  <c r="L22" i="11" s="1"/>
  <c r="L23" i="11" s="1"/>
  <c r="L13" i="11"/>
  <c r="L13" i="10"/>
  <c r="L14" i="10" s="1"/>
  <c r="L15" i="10" s="1"/>
  <c r="L16" i="10" s="1"/>
  <c r="L17" i="10" s="1"/>
  <c r="L18" i="10" s="1"/>
  <c r="L19" i="10" s="1"/>
  <c r="L20" i="10" s="1"/>
  <c r="L21" i="10" s="1"/>
  <c r="L22" i="10" s="1"/>
  <c r="L4" i="8"/>
  <c r="L5" i="8"/>
  <c r="L6" i="8" s="1"/>
  <c r="L7" i="8" s="1"/>
  <c r="L8" i="8" s="1"/>
  <c r="L9" i="8" s="1"/>
  <c r="L10" i="8" s="1"/>
  <c r="L11" i="8" s="1"/>
  <c r="L12" i="8" s="1"/>
  <c r="L13" i="8" s="1"/>
  <c r="L14" i="8" s="1"/>
  <c r="L3" i="8"/>
  <c r="L3" i="7"/>
  <c r="L4" i="7" s="1"/>
  <c r="L5" i="7" s="1"/>
  <c r="L6" i="7" s="1"/>
  <c r="L7" i="7" s="1"/>
  <c r="L8" i="7" s="1"/>
  <c r="L9" i="7" s="1"/>
  <c r="L10" i="7" s="1"/>
  <c r="L11" i="7" s="1"/>
  <c r="L12" i="7" s="1"/>
  <c r="L13" i="7" s="1"/>
  <c r="L14" i="7" s="1"/>
  <c r="L15" i="7" s="1"/>
  <c r="L16" i="7" s="1"/>
  <c r="L17" i="7" s="1"/>
  <c r="L18" i="7" s="1"/>
  <c r="L4" i="5"/>
  <c r="L5" i="5" s="1"/>
  <c r="L6" i="5" s="1"/>
  <c r="L7" i="5" s="1"/>
  <c r="L8" i="5" s="1"/>
  <c r="L9" i="5" s="1"/>
  <c r="L10" i="5" s="1"/>
  <c r="L11" i="5" s="1"/>
  <c r="L12" i="5" s="1"/>
  <c r="L13" i="5" s="1"/>
  <c r="L14" i="5" s="1"/>
  <c r="L15" i="5" s="1"/>
  <c r="L16" i="5" s="1"/>
  <c r="L17" i="5" s="1"/>
  <c r="L18" i="5" s="1"/>
  <c r="L3" i="5"/>
  <c r="L3" i="4"/>
  <c r="L4" i="4" s="1"/>
  <c r="L5" i="4" s="1"/>
  <c r="L6" i="4" s="1"/>
  <c r="L7" i="4" s="1"/>
  <c r="L8" i="4" s="1"/>
  <c r="L9" i="4" s="1"/>
  <c r="L10" i="4" s="1"/>
  <c r="L11" i="4" s="1"/>
  <c r="L3" i="3"/>
  <c r="L4" i="3" s="1"/>
  <c r="L5" i="3" s="1"/>
  <c r="L6" i="3" s="1"/>
  <c r="L7" i="3" s="1"/>
  <c r="L8" i="3" s="1"/>
  <c r="L9" i="3" s="1"/>
  <c r="L10" i="3" s="1"/>
  <c r="L11" i="3" s="1"/>
  <c r="L12" i="3" s="1"/>
  <c r="L13" i="3" s="1"/>
  <c r="L14" i="3" s="1"/>
  <c r="L15" i="3" s="1"/>
  <c r="L16" i="3" s="1"/>
  <c r="L3" i="2"/>
  <c r="L4" i="2" s="1"/>
  <c r="L5" i="2" s="1"/>
  <c r="L6" i="2" s="1"/>
  <c r="L7" i="2" s="1"/>
  <c r="L8" i="2" s="1"/>
  <c r="L9" i="2" s="1"/>
  <c r="L10" i="2" s="1"/>
  <c r="L11" i="2" s="1"/>
  <c r="L12" i="2" s="1"/>
  <c r="L13" i="2" s="1"/>
  <c r="L22" i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10" i="1"/>
  <c r="L11" i="1" s="1"/>
  <c r="L12" i="1" s="1"/>
  <c r="L13" i="1" s="1"/>
  <c r="L14" i="1" s="1"/>
  <c r="L15" i="1" s="1"/>
  <c r="L16" i="1" s="1"/>
  <c r="L17" i="1" s="1"/>
  <c r="L18" i="1" s="1"/>
  <c r="L3" i="1"/>
  <c r="L4" i="1" s="1"/>
  <c r="L5" i="1" s="1"/>
  <c r="L6" i="1" s="1"/>
</calcChain>
</file>

<file path=xl/sharedStrings.xml><?xml version="1.0" encoding="utf-8"?>
<sst xmlns="http://schemas.openxmlformats.org/spreadsheetml/2006/main" count="2783" uniqueCount="136">
  <si>
    <t>Nº FIHA</t>
  </si>
  <si>
    <t>FECHA INGRE</t>
  </si>
  <si>
    <t>NºREPORTE</t>
  </si>
  <si>
    <t>HRA ENTRAD</t>
  </si>
  <si>
    <t>HRA SALIDA</t>
  </si>
  <si>
    <t>TRANSPORTE</t>
  </si>
  <si>
    <t>PATENTE</t>
  </si>
  <si>
    <t>CHOFER</t>
  </si>
  <si>
    <t>PROVEDOR</t>
  </si>
  <si>
    <t>TIPO RESIDUO</t>
  </si>
  <si>
    <t>Nº FOSA</t>
  </si>
  <si>
    <t>AUSTRAL SUR S.P.A</t>
  </si>
  <si>
    <t>WE70175</t>
  </si>
  <si>
    <t>A.MOLINA</t>
  </si>
  <si>
    <t>RIO BUENO</t>
  </si>
  <si>
    <t>MATADERO</t>
  </si>
  <si>
    <t>M3</t>
  </si>
  <si>
    <t>M3  TOTAL</t>
  </si>
  <si>
    <t>TOTAL A FACTURAR  =  50M3X 9500= 475.000</t>
  </si>
  <si>
    <t xml:space="preserve">                                                      TOTAL A FACTURAR  = 100M3 X 9500= 950.000 </t>
  </si>
  <si>
    <t>WE70176</t>
  </si>
  <si>
    <t>WE70177</t>
  </si>
  <si>
    <t>WE70178</t>
  </si>
  <si>
    <t>WE70179</t>
  </si>
  <si>
    <t>WE70180</t>
  </si>
  <si>
    <t>WE70181</t>
  </si>
  <si>
    <t>WE70182</t>
  </si>
  <si>
    <t>WE70183</t>
  </si>
  <si>
    <t>WE70184</t>
  </si>
  <si>
    <t>WE70185</t>
  </si>
  <si>
    <t>WE70186</t>
  </si>
  <si>
    <t>WE70187</t>
  </si>
  <si>
    <t>WE70188</t>
  </si>
  <si>
    <t xml:space="preserve">                                                      TOTAL A FACTURAR  = 150M3 X 9500=  1.425.000</t>
  </si>
  <si>
    <t>WE7017</t>
  </si>
  <si>
    <t>WE7018</t>
  </si>
  <si>
    <t>WE7019</t>
  </si>
  <si>
    <t>WE7020</t>
  </si>
  <si>
    <t>WE7021</t>
  </si>
  <si>
    <t>WE7022</t>
  </si>
  <si>
    <t>WE7023</t>
  </si>
  <si>
    <t>WE7024</t>
  </si>
  <si>
    <t>WE7025</t>
  </si>
  <si>
    <t>WE7026</t>
  </si>
  <si>
    <t>WE7027</t>
  </si>
  <si>
    <t>WE7028</t>
  </si>
  <si>
    <t>WE7029</t>
  </si>
  <si>
    <t>WE7030</t>
  </si>
  <si>
    <t>WE7031</t>
  </si>
  <si>
    <t xml:space="preserve">                                                      TOTAL A FACTURAR  = 170M3 X 9500=  1.615.000</t>
  </si>
  <si>
    <t>TIPORESIDUO</t>
  </si>
  <si>
    <t>RIOBUENO</t>
  </si>
  <si>
    <t xml:space="preserve">                                                      TOTAL A FACTURAR  = 140M3 X 9500=  1.582.700</t>
  </si>
  <si>
    <t>RUTA U-40,KM 5,2</t>
  </si>
  <si>
    <t>SECTOR CURACO</t>
  </si>
  <si>
    <t>OSORNO</t>
  </si>
  <si>
    <t>HTTP://WWW.ECOPRIAL.CL</t>
  </si>
  <si>
    <t xml:space="preserve">      </t>
  </si>
  <si>
    <t xml:space="preserve">     Total  dispuesto en planta ECOPRIAL durante el mes de septiembre de 2012 ,según guias </t>
  </si>
  <si>
    <t xml:space="preserve">     de  despacho emitidas por  FRIGOBAL  </t>
  </si>
  <si>
    <t>110 m3 x 9500 =  1.045.000</t>
  </si>
  <si>
    <t xml:space="preserve">      NETO  : 1 .045.000</t>
  </si>
  <si>
    <t xml:space="preserve">        IVA    :   198.550</t>
  </si>
  <si>
    <t xml:space="preserve">      TOTAL : 1.243.550</t>
  </si>
  <si>
    <t>CESAR CORONADO</t>
  </si>
  <si>
    <t xml:space="preserve">JEFE DE OPERACIONES </t>
  </si>
  <si>
    <t>ECOPRIAL</t>
  </si>
  <si>
    <t xml:space="preserve">                                                    </t>
  </si>
  <si>
    <t xml:space="preserve">     Total  dispuesto en planta ECOPRIAL durante el mes de octubre de 2012 ,según guias </t>
  </si>
  <si>
    <t xml:space="preserve">     Total  dispuesto en planta ECOPRIAL durante el mes de agosto de 2012 ,según guias </t>
  </si>
  <si>
    <t xml:space="preserve">JEFE  DE OPERACIONES </t>
  </si>
  <si>
    <t xml:space="preserve">     Total  dispuesto en planta ECOPRIAL durante el mes de noviembre de 2012 ,según guias </t>
  </si>
  <si>
    <t xml:space="preserve"> </t>
  </si>
  <si>
    <t>AUSTRAL S.P.A</t>
  </si>
  <si>
    <t>NETO:     1.140.000</t>
  </si>
  <si>
    <t>IVA:         216.600</t>
  </si>
  <si>
    <t>TOTAL:   1.356.600</t>
  </si>
  <si>
    <t>N° FACT: 218</t>
  </si>
  <si>
    <t>120 M3 X 9500 = 1.140.000</t>
  </si>
  <si>
    <t xml:space="preserve">     Total  dispuesto en planta ECOPRIAL durante el mes de DICIEMBRE de 2012 ,según guias </t>
  </si>
  <si>
    <t xml:space="preserve">N° FACT: </t>
  </si>
  <si>
    <t xml:space="preserve">NETO:  1.140.000  </t>
  </si>
  <si>
    <t>IVA:   216.600</t>
  </si>
  <si>
    <t xml:space="preserve">     Total  dispuesto en planta ECOPRIAL durante el mes de ENERO 2013 ,según guias </t>
  </si>
  <si>
    <t>AUSTRALSURS.P.A</t>
  </si>
  <si>
    <t>140 m3 x 9500 =  1.330.000</t>
  </si>
  <si>
    <t xml:space="preserve">      NETO  : 1 .1330.000</t>
  </si>
  <si>
    <t xml:space="preserve">      TOTAL : 1.582.700</t>
  </si>
  <si>
    <t xml:space="preserve">        IVA    :   252.700</t>
  </si>
  <si>
    <t xml:space="preserve">     Total  dispuesto en planta ECOPRIAL durante el mes de MARZO 2013 ,según guias </t>
  </si>
  <si>
    <t>ASESORIA LOS OLIVOS</t>
  </si>
  <si>
    <t>DT8402</t>
  </si>
  <si>
    <t>L.HERRERA</t>
  </si>
  <si>
    <t>J.SANCHEZ</t>
  </si>
  <si>
    <t xml:space="preserve">     Total  dispuesto en planta ECOPRIAL durante el mes de ABRIL 2013 ,según guias </t>
  </si>
  <si>
    <t>134 m3 x 9500 =  1.273.000</t>
  </si>
  <si>
    <t xml:space="preserve">      NETO  : 1 .273.000</t>
  </si>
  <si>
    <t xml:space="preserve">        IVA    :   241.870</t>
  </si>
  <si>
    <t xml:space="preserve">      TOTAL : 1.514.870</t>
  </si>
  <si>
    <t xml:space="preserve">     Total  dispuesto en planta ECOPRIAL durante el mes de mayo 2013 ,según guias </t>
  </si>
  <si>
    <t xml:space="preserve">110 m3 x 9500 </t>
  </si>
  <si>
    <t xml:space="preserve">      NETO  : 1.045.000</t>
  </si>
  <si>
    <t xml:space="preserve">     Total  dispuesto en planta ECOPRIAL durante el mes de junio 2013 ,según guias </t>
  </si>
  <si>
    <t xml:space="preserve">150 m3 x 9500 </t>
  </si>
  <si>
    <t xml:space="preserve">      NETO  : 1.425.000</t>
  </si>
  <si>
    <t xml:space="preserve">        IVA    :   270.750</t>
  </si>
  <si>
    <t xml:space="preserve">      TOTAL : 1.695.750</t>
  </si>
  <si>
    <t xml:space="preserve">     Total  dispuesto en planta ECOPRIAL durante el mes de julio 2013 ,según guias </t>
  </si>
  <si>
    <t xml:space="preserve">160 m3 x 9500 </t>
  </si>
  <si>
    <t xml:space="preserve">      NETO  : 1.520.000</t>
  </si>
  <si>
    <t xml:space="preserve">        IVA    :   288.800</t>
  </si>
  <si>
    <t xml:space="preserve">      TOTAL : 1.808.800</t>
  </si>
  <si>
    <t xml:space="preserve">     Total  dispuesto en planta ECOPRIAL durante el mes de SEPTIEMBRE 2013 ,según guias </t>
  </si>
  <si>
    <t xml:space="preserve">100 m3 x 9500 </t>
  </si>
  <si>
    <t xml:space="preserve">      NETO  : 950.000</t>
  </si>
  <si>
    <t xml:space="preserve">        IVA    :   180.500</t>
  </si>
  <si>
    <t xml:space="preserve">      TOTAL : 1.130.500</t>
  </si>
  <si>
    <t xml:space="preserve">     Total  dispuesto en planta ECOPRIAL durante el mes de OCTUBRE 2013 ,según guias </t>
  </si>
  <si>
    <t xml:space="preserve">120 m3 x 9500 </t>
  </si>
  <si>
    <t xml:space="preserve">      NETO  : 1.140.000</t>
  </si>
  <si>
    <t xml:space="preserve">        IVA    :   216.600</t>
  </si>
  <si>
    <t xml:space="preserve">      TOTAL : 1.356.600</t>
  </si>
  <si>
    <t xml:space="preserve">140 m3 x 9500 </t>
  </si>
  <si>
    <t xml:space="preserve">      NETO  : 1.330.000</t>
  </si>
  <si>
    <t xml:space="preserve">174 m3 x 9500 </t>
  </si>
  <si>
    <t xml:space="preserve">      NETO  : 1.653.000</t>
  </si>
  <si>
    <t xml:space="preserve">        IVA    :   314.070</t>
  </si>
  <si>
    <t xml:space="preserve">      TOTAL : 1.967.070</t>
  </si>
  <si>
    <t>AUSTRAL SUR</t>
  </si>
  <si>
    <t>FRIGORIFICO</t>
  </si>
  <si>
    <t>K</t>
  </si>
  <si>
    <t>AUSTRAL SUIR</t>
  </si>
  <si>
    <t xml:space="preserve">180 m3 x 9500 </t>
  </si>
  <si>
    <t xml:space="preserve">      NETO  : 1.710.000</t>
  </si>
  <si>
    <t xml:space="preserve">        IVA    :   324.900</t>
  </si>
  <si>
    <t xml:space="preserve">      TOTAL : 2.034.900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</si>
</sst>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ck">
        <color theme="1" tint="0.499984740745262"/>
      </right>
      <top/>
      <bottom/>
      <diagonal/>
    </border>
    <border>
      <left/>
      <right style="medium">
        <color theme="0" tint="-0.499984740745262"/>
      </right>
      <top/>
      <bottom/>
      <diagonal/>
    </border>
    <border>
      <left/>
      <right/>
      <top/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/>
      <right style="medium">
        <color theme="0" tint="-0.499984740745262"/>
      </right>
      <top/>
      <bottom style="thick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  <xf numFmtId="16" fontId="1" fillId="0" borderId="2">
      <alignment horizontal="center"/>
    </xf>
    <xf numFmtId="16" fontId="1" fillId="0" borderId="2" applyAlignment="0">
      <alignment horizontal="center"/>
    </xf>
    <xf numFmtId="0" fontId="4" fillId="0" borderId="0" applyNumberFormat="0" applyFill="0" applyBorder="0" applyAlignment="0" applyProtection="0"/>
  </cellStyleXfs>
  <cellXfs count="110">
    <xf numFmtId="0" fontId="0" fillId="0" borderId="0" xfId="0"/>
    <xf numFmtId="0" fontId="0" fillId="3" borderId="2" xfId="0" applyFill="1" applyBorder="1"/>
    <xf numFmtId="0" fontId="0" fillId="0" borderId="3" xfId="0" applyBorder="1"/>
    <xf numFmtId="0" fontId="0" fillId="2" borderId="2" xfId="2" applyFont="1" applyBorder="1"/>
    <xf numFmtId="16" fontId="0" fillId="2" borderId="2" xfId="2" applyNumberFormat="1" applyFont="1" applyBorder="1"/>
    <xf numFmtId="0" fontId="0" fillId="2" borderId="2" xfId="2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2" borderId="2" xfId="1" applyFill="1" applyBorder="1" applyAlignment="1">
      <alignment horizontal="center"/>
    </xf>
    <xf numFmtId="0" fontId="0" fillId="4" borderId="0" xfId="0" applyFill="1"/>
    <xf numFmtId="0" fontId="0" fillId="2" borderId="2" xfId="2" applyNumberFormat="1" applyFont="1" applyBorder="1" applyAlignment="1">
      <alignment horizontal="center"/>
    </xf>
    <xf numFmtId="0" fontId="2" fillId="5" borderId="5" xfId="1" applyFill="1" applyBorder="1" applyAlignment="1">
      <alignment horizontal="center"/>
    </xf>
    <xf numFmtId="0" fontId="0" fillId="5" borderId="5" xfId="2" applyFont="1" applyFill="1" applyBorder="1"/>
    <xf numFmtId="0" fontId="0" fillId="5" borderId="0" xfId="2" applyFont="1" applyFill="1" applyBorder="1"/>
    <xf numFmtId="0" fontId="0" fillId="5" borderId="0" xfId="2" applyFont="1" applyFill="1" applyBorder="1" applyAlignment="1">
      <alignment horizontal="center"/>
    </xf>
    <xf numFmtId="0" fontId="2" fillId="5" borderId="0" xfId="1" applyFill="1" applyBorder="1" applyAlignment="1">
      <alignment horizontal="center"/>
    </xf>
    <xf numFmtId="0" fontId="0" fillId="5" borderId="0" xfId="0" applyFill="1" applyBorder="1"/>
    <xf numFmtId="0" fontId="0" fillId="0" borderId="0" xfId="0" applyBorder="1"/>
    <xf numFmtId="0" fontId="0" fillId="5" borderId="5" xfId="0" applyFill="1" applyBorder="1"/>
    <xf numFmtId="0" fontId="0" fillId="2" borderId="4" xfId="2" applyFont="1" applyBorder="1" applyAlignment="1">
      <alignment horizontal="center"/>
    </xf>
    <xf numFmtId="0" fontId="0" fillId="5" borderId="6" xfId="2" applyFont="1" applyFill="1" applyBorder="1" applyAlignment="1">
      <alignment horizontal="center"/>
    </xf>
    <xf numFmtId="0" fontId="0" fillId="4" borderId="5" xfId="2" applyFont="1" applyFill="1" applyBorder="1" applyAlignment="1">
      <alignment horizontal="center"/>
    </xf>
    <xf numFmtId="0" fontId="0" fillId="5" borderId="0" xfId="0" applyFill="1"/>
    <xf numFmtId="16" fontId="0" fillId="5" borderId="0" xfId="2" applyNumberFormat="1" applyFont="1" applyFill="1" applyBorder="1"/>
    <xf numFmtId="16" fontId="0" fillId="5" borderId="5" xfId="2" applyNumberFormat="1" applyFont="1" applyFill="1" applyBorder="1"/>
    <xf numFmtId="0" fontId="0" fillId="5" borderId="5" xfId="2" applyFont="1" applyFill="1" applyBorder="1" applyAlignment="1">
      <alignment horizontal="center"/>
    </xf>
    <xf numFmtId="0" fontId="0" fillId="0" borderId="0" xfId="0" applyFont="1"/>
    <xf numFmtId="0" fontId="0" fillId="0" borderId="7" xfId="0" applyBorder="1"/>
    <xf numFmtId="0" fontId="0" fillId="6" borderId="2" xfId="0" applyFill="1" applyBorder="1"/>
    <xf numFmtId="16" fontId="0" fillId="6" borderId="2" xfId="0" applyNumberFormat="1" applyFill="1" applyBorder="1"/>
    <xf numFmtId="0" fontId="3" fillId="6" borderId="2" xfId="0" applyFont="1" applyFill="1" applyBorder="1"/>
    <xf numFmtId="16" fontId="3" fillId="6" borderId="2" xfId="0" applyNumberFormat="1" applyFont="1" applyFill="1" applyBorder="1"/>
    <xf numFmtId="0" fontId="5" fillId="0" borderId="0" xfId="0" applyFont="1"/>
    <xf numFmtId="0" fontId="5" fillId="0" borderId="8" xfId="0" applyFont="1" applyBorder="1"/>
    <xf numFmtId="0" fontId="6" fillId="0" borderId="9" xfId="5" applyFont="1" applyBorder="1" applyAlignment="1" applyProtection="1"/>
    <xf numFmtId="0" fontId="6" fillId="0" borderId="0" xfId="5" applyFont="1" applyAlignment="1" applyProtection="1"/>
    <xf numFmtId="0" fontId="5" fillId="0" borderId="0" xfId="0" applyFont="1" applyBorder="1"/>
    <xf numFmtId="0" fontId="6" fillId="0" borderId="0" xfId="5" applyFont="1" applyBorder="1" applyAlignment="1" applyProtection="1"/>
    <xf numFmtId="0" fontId="5" fillId="0" borderId="10" xfId="0" applyFont="1" applyBorder="1"/>
    <xf numFmtId="0" fontId="5" fillId="0" borderId="11" xfId="0" applyFont="1" applyBorder="1"/>
    <xf numFmtId="0" fontId="6" fillId="0" borderId="12" xfId="5" applyFont="1" applyBorder="1" applyAlignment="1" applyProtection="1"/>
    <xf numFmtId="0" fontId="6" fillId="0" borderId="10" xfId="5" applyFont="1" applyBorder="1" applyAlignment="1" applyProtection="1"/>
    <xf numFmtId="0" fontId="7" fillId="4" borderId="13" xfId="0" applyFont="1" applyFill="1" applyBorder="1"/>
    <xf numFmtId="0" fontId="7" fillId="4" borderId="14" xfId="0" applyFont="1" applyFill="1" applyBorder="1"/>
    <xf numFmtId="0" fontId="7" fillId="4" borderId="15" xfId="0" applyFont="1" applyFill="1" applyBorder="1"/>
    <xf numFmtId="0" fontId="7" fillId="4" borderId="16" xfId="0" applyFont="1" applyFill="1" applyBorder="1"/>
    <xf numFmtId="0" fontId="7" fillId="4" borderId="0" xfId="0" applyFont="1" applyFill="1" applyBorder="1"/>
    <xf numFmtId="0" fontId="7" fillId="4" borderId="17" xfId="0" applyFont="1" applyFill="1" applyBorder="1"/>
    <xf numFmtId="0" fontId="5" fillId="0" borderId="0" xfId="0" applyFont="1" applyFill="1"/>
    <xf numFmtId="0" fontId="7" fillId="4" borderId="18" xfId="0" applyFont="1" applyFill="1" applyBorder="1"/>
    <xf numFmtId="0" fontId="7" fillId="4" borderId="19" xfId="0" applyFont="1" applyFill="1" applyBorder="1"/>
    <xf numFmtId="0" fontId="7" fillId="4" borderId="20" xfId="0" applyFont="1" applyFill="1" applyBorder="1"/>
    <xf numFmtId="0" fontId="8" fillId="0" borderId="0" xfId="0" applyFont="1" applyFill="1" applyBorder="1"/>
    <xf numFmtId="0" fontId="9" fillId="0" borderId="0" xfId="0" applyFont="1"/>
    <xf numFmtId="0" fontId="8" fillId="0" borderId="16" xfId="0" applyFont="1" applyFill="1" applyBorder="1"/>
    <xf numFmtId="0" fontId="5" fillId="5" borderId="0" xfId="0" applyFont="1" applyFill="1" applyBorder="1"/>
    <xf numFmtId="0" fontId="10" fillId="0" borderId="0" xfId="0" applyFont="1"/>
    <xf numFmtId="0" fontId="5" fillId="5" borderId="0" xfId="0" applyFont="1" applyFill="1"/>
    <xf numFmtId="0" fontId="11" fillId="0" borderId="0" xfId="0" applyFont="1"/>
    <xf numFmtId="0" fontId="12" fillId="5" borderId="0" xfId="0" applyFont="1" applyFill="1"/>
    <xf numFmtId="0" fontId="0" fillId="0" borderId="0" xfId="0" applyFill="1"/>
    <xf numFmtId="0" fontId="0" fillId="0" borderId="5" xfId="2" applyFont="1" applyFill="1" applyBorder="1" applyAlignment="1">
      <alignment horizontal="center"/>
    </xf>
    <xf numFmtId="0" fontId="3" fillId="6" borderId="2" xfId="2" applyFont="1" applyFill="1" applyBorder="1" applyAlignment="1">
      <alignment horizontal="center"/>
    </xf>
    <xf numFmtId="0" fontId="3" fillId="6" borderId="2" xfId="2" applyFont="1" applyFill="1" applyBorder="1" applyAlignment="1">
      <alignment horizontal="right"/>
    </xf>
    <xf numFmtId="0" fontId="3" fillId="6" borderId="2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3" fillId="3" borderId="2" xfId="0" applyFont="1" applyFill="1" applyBorder="1"/>
    <xf numFmtId="0" fontId="13" fillId="3" borderId="2" xfId="0" applyFont="1" applyFill="1" applyBorder="1" applyAlignment="1">
      <alignment horizontal="center"/>
    </xf>
    <xf numFmtId="0" fontId="13" fillId="6" borderId="2" xfId="0" applyFont="1" applyFill="1" applyBorder="1"/>
    <xf numFmtId="16" fontId="13" fillId="6" borderId="2" xfId="0" applyNumberFormat="1" applyFont="1" applyFill="1" applyBorder="1"/>
    <xf numFmtId="0" fontId="13" fillId="6" borderId="0" xfId="0" applyFont="1" applyFill="1"/>
    <xf numFmtId="0" fontId="13" fillId="0" borderId="0" xfId="0" applyFont="1"/>
    <xf numFmtId="0" fontId="13" fillId="4" borderId="0" xfId="0" applyFont="1" applyFill="1"/>
    <xf numFmtId="0" fontId="13" fillId="4" borderId="5" xfId="2" applyFont="1" applyFill="1" applyBorder="1" applyAlignment="1">
      <alignment horizontal="center"/>
    </xf>
    <xf numFmtId="0" fontId="0" fillId="5" borderId="0" xfId="0" applyFont="1" applyFill="1"/>
    <xf numFmtId="0" fontId="12" fillId="5" borderId="0" xfId="2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7" fillId="4" borderId="4" xfId="0" applyFont="1" applyFill="1" applyBorder="1"/>
    <xf numFmtId="16" fontId="7" fillId="4" borderId="5" xfId="0" applyNumberFormat="1" applyFont="1" applyFill="1" applyBorder="1"/>
    <xf numFmtId="0" fontId="7" fillId="4" borderId="21" xfId="0" applyFont="1" applyFill="1" applyBorder="1"/>
    <xf numFmtId="0" fontId="7" fillId="4" borderId="6" xfId="0" applyFont="1" applyFill="1" applyBorder="1"/>
    <xf numFmtId="0" fontId="7" fillId="4" borderId="22" xfId="0" applyFont="1" applyFill="1" applyBorder="1"/>
    <xf numFmtId="0" fontId="7" fillId="4" borderId="23" xfId="0" applyFont="1" applyFill="1" applyBorder="1"/>
    <xf numFmtId="0" fontId="7" fillId="4" borderId="24" xfId="0" applyFont="1" applyFill="1" applyBorder="1"/>
    <xf numFmtId="0" fontId="7" fillId="4" borderId="25" xfId="0" applyFont="1" applyFill="1" applyBorder="1"/>
    <xf numFmtId="0" fontId="9" fillId="0" borderId="0" xfId="0" applyFont="1" applyBorder="1"/>
    <xf numFmtId="0" fontId="3" fillId="5" borderId="2" xfId="0" applyFont="1" applyFill="1" applyBorder="1"/>
    <xf numFmtId="16" fontId="3" fillId="5" borderId="2" xfId="0" applyNumberFormat="1" applyFont="1" applyFill="1" applyBorder="1"/>
    <xf numFmtId="0" fontId="3" fillId="5" borderId="2" xfId="0" applyFont="1" applyFill="1" applyBorder="1" applyAlignment="1">
      <alignment horizontal="center"/>
    </xf>
    <xf numFmtId="0" fontId="12" fillId="4" borderId="13" xfId="0" applyFont="1" applyFill="1" applyBorder="1"/>
    <xf numFmtId="0" fontId="12" fillId="4" borderId="14" xfId="0" applyFont="1" applyFill="1" applyBorder="1"/>
    <xf numFmtId="0" fontId="12" fillId="4" borderId="15" xfId="0" applyFont="1" applyFill="1" applyBorder="1"/>
    <xf numFmtId="0" fontId="12" fillId="4" borderId="16" xfId="0" applyFont="1" applyFill="1" applyBorder="1"/>
    <xf numFmtId="0" fontId="12" fillId="4" borderId="0" xfId="0" applyFont="1" applyFill="1" applyBorder="1"/>
    <xf numFmtId="0" fontId="12" fillId="4" borderId="17" xfId="0" applyFont="1" applyFill="1" applyBorder="1"/>
    <xf numFmtId="0" fontId="12" fillId="4" borderId="18" xfId="0" applyFont="1" applyFill="1" applyBorder="1"/>
    <xf numFmtId="0" fontId="12" fillId="4" borderId="19" xfId="0" applyFont="1" applyFill="1" applyBorder="1"/>
    <xf numFmtId="0" fontId="12" fillId="4" borderId="20" xfId="0" applyFont="1" applyFill="1" applyBorder="1"/>
    <xf numFmtId="0" fontId="3" fillId="5" borderId="26" xfId="0" applyFont="1" applyFill="1" applyBorder="1"/>
    <xf numFmtId="0" fontId="3" fillId="5" borderId="2" xfId="0" applyNumberFormat="1" applyFont="1" applyFill="1" applyBorder="1"/>
    <xf numFmtId="20" fontId="3" fillId="5" borderId="2" xfId="0" applyNumberFormat="1" applyFont="1" applyFill="1" applyBorder="1"/>
    <xf numFmtId="0" fontId="0" fillId="0" borderId="2" xfId="0" applyBorder="1"/>
    <xf numFmtId="16" fontId="0" fillId="0" borderId="2" xfId="0" applyNumberFormat="1" applyBorder="1"/>
    <xf numFmtId="0" fontId="0" fillId="3" borderId="27" xfId="0" applyFill="1" applyBorder="1"/>
    <xf numFmtId="0" fontId="0" fillId="3" borderId="27" xfId="0" applyFill="1" applyBorder="1" applyAlignment="1">
      <alignment horizontal="center"/>
    </xf>
    <xf numFmtId="0" fontId="0" fillId="4" borderId="2" xfId="0" applyFill="1" applyBorder="1"/>
    <xf numFmtId="16" fontId="0" fillId="4" borderId="2" xfId="0" applyNumberFormat="1" applyFill="1" applyBorder="1"/>
    <xf numFmtId="0" fontId="0" fillId="0" borderId="27" xfId="0" applyBorder="1"/>
    <xf numFmtId="16" fontId="0" fillId="0" borderId="27" xfId="0" applyNumberFormat="1" applyBorder="1"/>
    <xf numFmtId="0" fontId="0" fillId="0" borderId="2" xfId="0" applyFill="1" applyBorder="1"/>
  </cellXfs>
  <cellStyles count="6">
    <cellStyle name="Encabezado 4" xfId="5" builtinId="19"/>
    <cellStyle name="Estilo 1" xfId="4"/>
    <cellStyle name="Estilo 2" xfId="3"/>
    <cellStyle name="Normal" xfId="0" builtinId="0"/>
    <cellStyle name="Notas" xfId="2" builtinId="10"/>
    <cellStyle name="Texto de advertencia" xfId="1" builtin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1</xdr:row>
      <xdr:rowOff>161924</xdr:rowOff>
    </xdr:from>
    <xdr:to>
      <xdr:col>3</xdr:col>
      <xdr:colOff>276225</xdr:colOff>
      <xdr:row>5</xdr:row>
      <xdr:rowOff>142875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647" y="352424"/>
          <a:ext cx="2272553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397565</xdr:colOff>
      <xdr:row>30</xdr:row>
      <xdr:rowOff>223631</xdr:rowOff>
    </xdr:from>
    <xdr:to>
      <xdr:col>7</xdr:col>
      <xdr:colOff>386798</xdr:colOff>
      <xdr:row>35</xdr:row>
      <xdr:rowOff>142875</xdr:rowOff>
    </xdr:to>
    <xdr:pic>
      <xdr:nvPicPr>
        <xdr:cNvPr id="3" name="2 Imagen" descr="timbre_0.tmp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26665" y="10196306"/>
          <a:ext cx="960783" cy="1490869"/>
        </a:xfrm>
        <a:prstGeom prst="rect">
          <a:avLst/>
        </a:prstGeom>
      </xdr:spPr>
    </xdr:pic>
    <xdr:clientData/>
  </xdr:twoCellAnchor>
  <xdr:twoCellAnchor editAs="oneCell">
    <xdr:from>
      <xdr:col>3</xdr:col>
      <xdr:colOff>256757</xdr:colOff>
      <xdr:row>31</xdr:row>
      <xdr:rowOff>82825</xdr:rowOff>
    </xdr:from>
    <xdr:to>
      <xdr:col>6</xdr:col>
      <xdr:colOff>457610</xdr:colOff>
      <xdr:row>34</xdr:row>
      <xdr:rowOff>89036</xdr:rowOff>
    </xdr:to>
    <xdr:pic>
      <xdr:nvPicPr>
        <xdr:cNvPr id="4" name="3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 bwMode="auto">
        <a:xfrm rot="10800000">
          <a:off x="1285457" y="10293625"/>
          <a:ext cx="2944053" cy="939661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1</xdr:row>
      <xdr:rowOff>161924</xdr:rowOff>
    </xdr:from>
    <xdr:to>
      <xdr:col>3</xdr:col>
      <xdr:colOff>358588</xdr:colOff>
      <xdr:row>5</xdr:row>
      <xdr:rowOff>142875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647" y="161924"/>
          <a:ext cx="2659716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447675</xdr:colOff>
      <xdr:row>34</xdr:row>
      <xdr:rowOff>171449</xdr:rowOff>
    </xdr:from>
    <xdr:to>
      <xdr:col>5</xdr:col>
      <xdr:colOff>1076325</xdr:colOff>
      <xdr:row>38</xdr:row>
      <xdr:rowOff>44206</xdr:rowOff>
    </xdr:to>
    <xdr:pic>
      <xdr:nvPicPr>
        <xdr:cNvPr id="4" name="3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1971675" y="6943724"/>
          <a:ext cx="2914650" cy="777632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1</xdr:row>
      <xdr:rowOff>161924</xdr:rowOff>
    </xdr:from>
    <xdr:to>
      <xdr:col>3</xdr:col>
      <xdr:colOff>358588</xdr:colOff>
      <xdr:row>5</xdr:row>
      <xdr:rowOff>142875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647" y="352424"/>
          <a:ext cx="2554941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650296</xdr:colOff>
      <xdr:row>27</xdr:row>
      <xdr:rowOff>6919</xdr:rowOff>
    </xdr:from>
    <xdr:to>
      <xdr:col>3</xdr:col>
      <xdr:colOff>337845</xdr:colOff>
      <xdr:row>31</xdr:row>
      <xdr:rowOff>180974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650296" y="9512869"/>
          <a:ext cx="1973549" cy="93605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3</xdr:col>
      <xdr:colOff>838201</xdr:colOff>
      <xdr:row>26</xdr:row>
      <xdr:rowOff>7938</xdr:rowOff>
    </xdr:from>
    <xdr:to>
      <xdr:col>4</xdr:col>
      <xdr:colOff>1301</xdr:colOff>
      <xdr:row>33</xdr:row>
      <xdr:rowOff>117909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124201" y="9323388"/>
          <a:ext cx="763300" cy="1538721"/>
        </a:xfrm>
        <a:prstGeom prst="rect">
          <a:avLst/>
        </a:prstGeom>
      </xdr:spPr>
    </xdr:pic>
    <xdr:clientData/>
  </xdr:twoCellAnchor>
  <xdr:twoCellAnchor editAs="oneCell">
    <xdr:from>
      <xdr:col>4</xdr:col>
      <xdr:colOff>195263</xdr:colOff>
      <xdr:row>28</xdr:row>
      <xdr:rowOff>38100</xdr:rowOff>
    </xdr:from>
    <xdr:to>
      <xdr:col>5</xdr:col>
      <xdr:colOff>723900</xdr:colOff>
      <xdr:row>34</xdr:row>
      <xdr:rowOff>232209</xdr:rowOff>
    </xdr:to>
    <xdr:pic>
      <xdr:nvPicPr>
        <xdr:cNvPr id="5" name="4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243263" y="5514975"/>
          <a:ext cx="1290637" cy="143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1</xdr:row>
      <xdr:rowOff>161924</xdr:rowOff>
    </xdr:from>
    <xdr:to>
      <xdr:col>3</xdr:col>
      <xdr:colOff>301438</xdr:colOff>
      <xdr:row>5</xdr:row>
      <xdr:rowOff>142875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647" y="352424"/>
          <a:ext cx="2554941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650295</xdr:colOff>
      <xdr:row>28</xdr:row>
      <xdr:rowOff>171449</xdr:rowOff>
    </xdr:from>
    <xdr:to>
      <xdr:col>8</xdr:col>
      <xdr:colOff>156869</xdr:colOff>
      <xdr:row>31</xdr:row>
      <xdr:rowOff>142873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460295" y="5686424"/>
          <a:ext cx="1973549" cy="57149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</xdr:col>
      <xdr:colOff>838201</xdr:colOff>
      <xdr:row>25</xdr:row>
      <xdr:rowOff>7938</xdr:rowOff>
    </xdr:from>
    <xdr:to>
      <xdr:col>3</xdr:col>
      <xdr:colOff>1301</xdr:colOff>
      <xdr:row>32</xdr:row>
      <xdr:rowOff>60759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048001" y="5103813"/>
          <a:ext cx="1300" cy="1491096"/>
        </a:xfrm>
        <a:prstGeom prst="rect">
          <a:avLst/>
        </a:prstGeom>
      </xdr:spPr>
    </xdr:pic>
    <xdr:clientData/>
  </xdr:twoCellAnchor>
  <xdr:twoCellAnchor editAs="oneCell">
    <xdr:from>
      <xdr:col>3</xdr:col>
      <xdr:colOff>195263</xdr:colOff>
      <xdr:row>27</xdr:row>
      <xdr:rowOff>38100</xdr:rowOff>
    </xdr:from>
    <xdr:to>
      <xdr:col>5</xdr:col>
      <xdr:colOff>28575</xdr:colOff>
      <xdr:row>33</xdr:row>
      <xdr:rowOff>108384</xdr:rowOff>
    </xdr:to>
    <xdr:pic>
      <xdr:nvPicPr>
        <xdr:cNvPr id="5" name="4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243263" y="5514975"/>
          <a:ext cx="1290637" cy="143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1</xdr:row>
      <xdr:rowOff>161924</xdr:rowOff>
    </xdr:from>
    <xdr:to>
      <xdr:col>3</xdr:col>
      <xdr:colOff>272863</xdr:colOff>
      <xdr:row>5</xdr:row>
      <xdr:rowOff>142875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647" y="352424"/>
          <a:ext cx="2554941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650295</xdr:colOff>
      <xdr:row>28</xdr:row>
      <xdr:rowOff>171449</xdr:rowOff>
    </xdr:from>
    <xdr:to>
      <xdr:col>8</xdr:col>
      <xdr:colOff>366419</xdr:colOff>
      <xdr:row>31</xdr:row>
      <xdr:rowOff>114298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450770" y="5686424"/>
          <a:ext cx="1973549" cy="57149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</xdr:col>
      <xdr:colOff>838201</xdr:colOff>
      <xdr:row>25</xdr:row>
      <xdr:rowOff>7938</xdr:rowOff>
    </xdr:from>
    <xdr:to>
      <xdr:col>3</xdr:col>
      <xdr:colOff>1301</xdr:colOff>
      <xdr:row>32</xdr:row>
      <xdr:rowOff>3609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343151" y="4922838"/>
          <a:ext cx="1300" cy="1443471"/>
        </a:xfrm>
        <a:prstGeom prst="rect">
          <a:avLst/>
        </a:prstGeom>
      </xdr:spPr>
    </xdr:pic>
    <xdr:clientData/>
  </xdr:twoCellAnchor>
  <xdr:twoCellAnchor editAs="oneCell">
    <xdr:from>
      <xdr:col>3</xdr:col>
      <xdr:colOff>195263</xdr:colOff>
      <xdr:row>27</xdr:row>
      <xdr:rowOff>38100</xdr:rowOff>
    </xdr:from>
    <xdr:to>
      <xdr:col>5</xdr:col>
      <xdr:colOff>28575</xdr:colOff>
      <xdr:row>33</xdr:row>
      <xdr:rowOff>22659</xdr:rowOff>
    </xdr:to>
    <xdr:pic>
      <xdr:nvPicPr>
        <xdr:cNvPr id="5" name="4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538413" y="5353050"/>
          <a:ext cx="1290637" cy="129900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1</xdr:row>
      <xdr:rowOff>161924</xdr:rowOff>
    </xdr:from>
    <xdr:to>
      <xdr:col>3</xdr:col>
      <xdr:colOff>196663</xdr:colOff>
      <xdr:row>5</xdr:row>
      <xdr:rowOff>142875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647" y="352424"/>
          <a:ext cx="2497791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650295</xdr:colOff>
      <xdr:row>20</xdr:row>
      <xdr:rowOff>114300</xdr:rowOff>
    </xdr:from>
    <xdr:to>
      <xdr:col>8</xdr:col>
      <xdr:colOff>366419</xdr:colOff>
      <xdr:row>25</xdr:row>
      <xdr:rowOff>161924</xdr:rowOff>
    </xdr:to>
    <xdr:pic>
      <xdr:nvPicPr>
        <xdr:cNvPr id="2" name="1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 rot="10800000">
          <a:off x="4536495" y="7296150"/>
          <a:ext cx="2002124" cy="1000124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</xdr:col>
      <xdr:colOff>838201</xdr:colOff>
      <xdr:row>19</xdr:row>
      <xdr:rowOff>7938</xdr:rowOff>
    </xdr:from>
    <xdr:to>
      <xdr:col>3</xdr:col>
      <xdr:colOff>1301</xdr:colOff>
      <xdr:row>25</xdr:row>
      <xdr:rowOff>175059</xdr:rowOff>
    </xdr:to>
    <xdr:pic>
      <xdr:nvPicPr>
        <xdr:cNvPr id="3" name="2 Imagen" descr="timbre_0.tmp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362201" y="6999288"/>
          <a:ext cx="1300" cy="1310121"/>
        </a:xfrm>
        <a:prstGeom prst="rect">
          <a:avLst/>
        </a:prstGeom>
      </xdr:spPr>
    </xdr:pic>
    <xdr:clientData/>
  </xdr:twoCellAnchor>
  <xdr:twoCellAnchor editAs="oneCell">
    <xdr:from>
      <xdr:col>3</xdr:col>
      <xdr:colOff>195263</xdr:colOff>
      <xdr:row>21</xdr:row>
      <xdr:rowOff>38100</xdr:rowOff>
    </xdr:from>
    <xdr:to>
      <xdr:col>5</xdr:col>
      <xdr:colOff>28575</xdr:colOff>
      <xdr:row>26</xdr:row>
      <xdr:rowOff>213159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57463" y="7410450"/>
          <a:ext cx="1357312" cy="11085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639712</xdr:colOff>
      <xdr:row>24</xdr:row>
      <xdr:rowOff>40216</xdr:rowOff>
    </xdr:from>
    <xdr:to>
      <xdr:col>10</xdr:col>
      <xdr:colOff>355836</xdr:colOff>
      <xdr:row>29</xdr:row>
      <xdr:rowOff>34924</xdr:rowOff>
    </xdr:to>
    <xdr:pic>
      <xdr:nvPicPr>
        <xdr:cNvPr id="2" name="1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 rot="10800000">
          <a:off x="5973712" y="5014383"/>
          <a:ext cx="2002124" cy="1000124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</xdr:col>
      <xdr:colOff>838201</xdr:colOff>
      <xdr:row>27</xdr:row>
      <xdr:rowOff>7938</xdr:rowOff>
    </xdr:from>
    <xdr:to>
      <xdr:col>2</xdr:col>
      <xdr:colOff>591851</xdr:colOff>
      <xdr:row>33</xdr:row>
      <xdr:rowOff>48059</xdr:rowOff>
    </xdr:to>
    <xdr:pic>
      <xdr:nvPicPr>
        <xdr:cNvPr id="3" name="2 Imagen" descr="timbre_0.tmp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286001" y="3808413"/>
          <a:ext cx="1300" cy="1329171"/>
        </a:xfrm>
        <a:prstGeom prst="rect">
          <a:avLst/>
        </a:prstGeom>
      </xdr:spPr>
    </xdr:pic>
    <xdr:clientData/>
  </xdr:twoCellAnchor>
  <xdr:twoCellAnchor editAs="oneCell">
    <xdr:from>
      <xdr:col>5</xdr:col>
      <xdr:colOff>195263</xdr:colOff>
      <xdr:row>24</xdr:row>
      <xdr:rowOff>38100</xdr:rowOff>
    </xdr:from>
    <xdr:to>
      <xdr:col>7</xdr:col>
      <xdr:colOff>28575</xdr:colOff>
      <xdr:row>29</xdr:row>
      <xdr:rowOff>141193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481263" y="4238625"/>
          <a:ext cx="1357312" cy="1127559"/>
        </a:xfrm>
        <a:prstGeom prst="rect">
          <a:avLst/>
        </a:prstGeom>
      </xdr:spPr>
    </xdr:pic>
    <xdr:clientData/>
  </xdr:twoCellAnchor>
  <xdr:twoCellAnchor editAs="oneCell">
    <xdr:from>
      <xdr:col>0</xdr:col>
      <xdr:colOff>275168</xdr:colOff>
      <xdr:row>0</xdr:row>
      <xdr:rowOff>52916</xdr:rowOff>
    </xdr:from>
    <xdr:to>
      <xdr:col>4</xdr:col>
      <xdr:colOff>42335</xdr:colOff>
      <xdr:row>4</xdr:row>
      <xdr:rowOff>23284</xdr:rowOff>
    </xdr:to>
    <xdr:pic>
      <xdr:nvPicPr>
        <xdr:cNvPr id="5" name="4 Imagen" descr="http://www.ecoprial.cl/slideshow/home_0_1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75168" y="52916"/>
          <a:ext cx="2518834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275168</xdr:colOff>
      <xdr:row>0</xdr:row>
      <xdr:rowOff>52916</xdr:rowOff>
    </xdr:from>
    <xdr:to>
      <xdr:col>4</xdr:col>
      <xdr:colOff>42335</xdr:colOff>
      <xdr:row>4</xdr:row>
      <xdr:rowOff>13759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168" y="52916"/>
          <a:ext cx="2519892" cy="7418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650295</xdr:colOff>
      <xdr:row>26</xdr:row>
      <xdr:rowOff>114300</xdr:rowOff>
    </xdr:from>
    <xdr:to>
      <xdr:col>8</xdr:col>
      <xdr:colOff>366419</xdr:colOff>
      <xdr:row>31</xdr:row>
      <xdr:rowOff>161924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460295" y="4124325"/>
          <a:ext cx="2002124" cy="1000124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</xdr:col>
      <xdr:colOff>838201</xdr:colOff>
      <xdr:row>25</xdr:row>
      <xdr:rowOff>7938</xdr:rowOff>
    </xdr:from>
    <xdr:to>
      <xdr:col>3</xdr:col>
      <xdr:colOff>1301</xdr:colOff>
      <xdr:row>31</xdr:row>
      <xdr:rowOff>153892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286001" y="3808413"/>
          <a:ext cx="1300" cy="1329171"/>
        </a:xfrm>
        <a:prstGeom prst="rect">
          <a:avLst/>
        </a:prstGeom>
      </xdr:spPr>
    </xdr:pic>
    <xdr:clientData/>
  </xdr:twoCellAnchor>
  <xdr:twoCellAnchor editAs="oneCell">
    <xdr:from>
      <xdr:col>3</xdr:col>
      <xdr:colOff>195263</xdr:colOff>
      <xdr:row>27</xdr:row>
      <xdr:rowOff>38100</xdr:rowOff>
    </xdr:from>
    <xdr:to>
      <xdr:col>5</xdr:col>
      <xdr:colOff>28575</xdr:colOff>
      <xdr:row>32</xdr:row>
      <xdr:rowOff>194109</xdr:rowOff>
    </xdr:to>
    <xdr:pic>
      <xdr:nvPicPr>
        <xdr:cNvPr id="5" name="4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481263" y="4238625"/>
          <a:ext cx="1357312" cy="112755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275168</xdr:colOff>
      <xdr:row>0</xdr:row>
      <xdr:rowOff>52916</xdr:rowOff>
    </xdr:from>
    <xdr:to>
      <xdr:col>4</xdr:col>
      <xdr:colOff>42335</xdr:colOff>
      <xdr:row>4</xdr:row>
      <xdr:rowOff>4234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168" y="52916"/>
          <a:ext cx="2815167" cy="7323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650295</xdr:colOff>
      <xdr:row>25</xdr:row>
      <xdr:rowOff>114300</xdr:rowOff>
    </xdr:from>
    <xdr:to>
      <xdr:col>8</xdr:col>
      <xdr:colOff>366419</xdr:colOff>
      <xdr:row>30</xdr:row>
      <xdr:rowOff>161924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460295" y="5476875"/>
          <a:ext cx="2735549" cy="1000124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2</xdr:col>
      <xdr:colOff>838201</xdr:colOff>
      <xdr:row>24</xdr:row>
      <xdr:rowOff>7938</xdr:rowOff>
    </xdr:from>
    <xdr:to>
      <xdr:col>3</xdr:col>
      <xdr:colOff>1301</xdr:colOff>
      <xdr:row>30</xdr:row>
      <xdr:rowOff>96742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286001" y="5160963"/>
          <a:ext cx="1300" cy="1308004"/>
        </a:xfrm>
        <a:prstGeom prst="rect">
          <a:avLst/>
        </a:prstGeom>
      </xdr:spPr>
    </xdr:pic>
    <xdr:clientData/>
  </xdr:twoCellAnchor>
  <xdr:twoCellAnchor editAs="oneCell">
    <xdr:from>
      <xdr:col>3</xdr:col>
      <xdr:colOff>195263</xdr:colOff>
      <xdr:row>26</xdr:row>
      <xdr:rowOff>38100</xdr:rowOff>
    </xdr:from>
    <xdr:to>
      <xdr:col>5</xdr:col>
      <xdr:colOff>28575</xdr:colOff>
      <xdr:row>31</xdr:row>
      <xdr:rowOff>194109</xdr:rowOff>
    </xdr:to>
    <xdr:pic>
      <xdr:nvPicPr>
        <xdr:cNvPr id="5" name="4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481263" y="5591175"/>
          <a:ext cx="1357312" cy="110850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275168</xdr:colOff>
      <xdr:row>0</xdr:row>
      <xdr:rowOff>52916</xdr:rowOff>
    </xdr:from>
    <xdr:to>
      <xdr:col>4</xdr:col>
      <xdr:colOff>42335</xdr:colOff>
      <xdr:row>3</xdr:row>
      <xdr:rowOff>194734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168" y="52916"/>
          <a:ext cx="2815167" cy="7228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275168</xdr:colOff>
      <xdr:row>0</xdr:row>
      <xdr:rowOff>52916</xdr:rowOff>
    </xdr:from>
    <xdr:to>
      <xdr:col>4</xdr:col>
      <xdr:colOff>42335</xdr:colOff>
      <xdr:row>3</xdr:row>
      <xdr:rowOff>194734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168" y="52916"/>
          <a:ext cx="2815167" cy="713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275168</xdr:colOff>
      <xdr:row>0</xdr:row>
      <xdr:rowOff>43391</xdr:rowOff>
    </xdr:from>
    <xdr:to>
      <xdr:col>3</xdr:col>
      <xdr:colOff>533399</xdr:colOff>
      <xdr:row>3</xdr:row>
      <xdr:rowOff>185209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168" y="43391"/>
          <a:ext cx="2544231" cy="713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275168</xdr:colOff>
      <xdr:row>0</xdr:row>
      <xdr:rowOff>43391</xdr:rowOff>
    </xdr:from>
    <xdr:to>
      <xdr:col>3</xdr:col>
      <xdr:colOff>533399</xdr:colOff>
      <xdr:row>3</xdr:row>
      <xdr:rowOff>185209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168" y="43391"/>
          <a:ext cx="2544231" cy="7133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8"/>
  <sheetViews>
    <sheetView topLeftCell="A26" zoomScale="115" zoomScaleNormal="115" workbookViewId="0">
      <selection activeCell="N50" sqref="N50"/>
    </sheetView>
  </sheetViews>
  <sheetFormatPr baseColWidth="10" defaultRowHeight="15" x14ac:dyDescent="0.25"/>
  <cols>
    <col min="2" max="2" width="11.7109375" customWidth="1"/>
    <col min="4" max="4" width="11.7109375" customWidth="1"/>
    <col min="6" max="6" width="18.42578125" customWidth="1"/>
    <col min="7" max="7" width="12.7109375" customWidth="1"/>
    <col min="8" max="8" width="14.7109375" customWidth="1"/>
    <col min="9" max="9" width="16.5703125" customWidth="1"/>
    <col min="10" max="10" width="13.85546875" customWidth="1"/>
    <col min="11" max="11" width="9.1406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16</v>
      </c>
      <c r="L1" s="1" t="s">
        <v>17</v>
      </c>
      <c r="M1" s="1" t="s">
        <v>10</v>
      </c>
    </row>
    <row r="2" spans="1:14" x14ac:dyDescent="0.25">
      <c r="A2" s="5">
        <v>4819</v>
      </c>
      <c r="B2" s="4">
        <v>40863</v>
      </c>
      <c r="C2" s="7">
        <v>1940</v>
      </c>
      <c r="D2" s="3">
        <v>1510</v>
      </c>
      <c r="E2" s="3">
        <v>1533</v>
      </c>
      <c r="F2" s="3" t="s">
        <v>11</v>
      </c>
      <c r="G2" s="3" t="s">
        <v>12</v>
      </c>
      <c r="H2" s="3" t="s">
        <v>13</v>
      </c>
      <c r="I2" s="3" t="s">
        <v>14</v>
      </c>
      <c r="J2" s="5" t="s">
        <v>15</v>
      </c>
      <c r="K2" s="5">
        <v>10</v>
      </c>
      <c r="L2" s="5">
        <v>10</v>
      </c>
      <c r="M2" s="5">
        <v>24</v>
      </c>
    </row>
    <row r="3" spans="1:14" x14ac:dyDescent="0.25">
      <c r="A3" s="5">
        <v>4853</v>
      </c>
      <c r="B3" s="4">
        <v>40866</v>
      </c>
      <c r="C3" s="7">
        <v>1953</v>
      </c>
      <c r="D3" s="3">
        <v>900</v>
      </c>
      <c r="E3" s="3">
        <v>926</v>
      </c>
      <c r="F3" s="3" t="s">
        <v>11</v>
      </c>
      <c r="G3" s="3" t="s">
        <v>12</v>
      </c>
      <c r="H3" s="3" t="s">
        <v>13</v>
      </c>
      <c r="I3" s="3" t="s">
        <v>14</v>
      </c>
      <c r="J3" s="5" t="s">
        <v>15</v>
      </c>
      <c r="K3" s="5">
        <v>10</v>
      </c>
      <c r="L3" s="5">
        <f>SUM(L2+K3)</f>
        <v>20</v>
      </c>
      <c r="M3" s="5">
        <v>24</v>
      </c>
    </row>
    <row r="4" spans="1:14" ht="15.75" thickBot="1" x14ac:dyDescent="0.3">
      <c r="A4" s="5">
        <v>4902</v>
      </c>
      <c r="B4" s="4">
        <v>40871</v>
      </c>
      <c r="C4" s="7">
        <v>1961</v>
      </c>
      <c r="D4" s="3">
        <v>850</v>
      </c>
      <c r="E4" s="3">
        <v>920</v>
      </c>
      <c r="F4" s="3" t="s">
        <v>11</v>
      </c>
      <c r="G4" s="3" t="s">
        <v>12</v>
      </c>
      <c r="H4" s="3" t="s">
        <v>13</v>
      </c>
      <c r="I4" s="3" t="s">
        <v>14</v>
      </c>
      <c r="J4" s="5" t="s">
        <v>15</v>
      </c>
      <c r="K4" s="5">
        <v>10</v>
      </c>
      <c r="L4" s="5">
        <f t="shared" ref="L4:L6" si="0">SUM(L3+K4)</f>
        <v>30</v>
      </c>
      <c r="M4" s="5">
        <v>24</v>
      </c>
    </row>
    <row r="5" spans="1:14" ht="15.75" thickBot="1" x14ac:dyDescent="0.3">
      <c r="A5" s="5">
        <v>4926</v>
      </c>
      <c r="B5" s="4">
        <v>40873</v>
      </c>
      <c r="C5" s="7">
        <v>1971</v>
      </c>
      <c r="D5" s="3">
        <v>1015</v>
      </c>
      <c r="E5" s="3">
        <v>1148</v>
      </c>
      <c r="F5" s="3" t="s">
        <v>11</v>
      </c>
      <c r="G5" s="3" t="s">
        <v>12</v>
      </c>
      <c r="H5" s="3" t="s">
        <v>13</v>
      </c>
      <c r="I5" s="3" t="s">
        <v>14</v>
      </c>
      <c r="J5" s="5" t="s">
        <v>15</v>
      </c>
      <c r="K5" s="5">
        <v>10</v>
      </c>
      <c r="L5" s="5">
        <f t="shared" si="0"/>
        <v>40</v>
      </c>
      <c r="M5" s="5">
        <v>24</v>
      </c>
      <c r="N5" s="2"/>
    </row>
    <row r="6" spans="1:14" x14ac:dyDescent="0.25">
      <c r="A6" s="5">
        <v>4962</v>
      </c>
      <c r="B6" s="4">
        <v>40877</v>
      </c>
      <c r="C6" s="7">
        <v>1976</v>
      </c>
      <c r="D6" s="3">
        <v>1020</v>
      </c>
      <c r="E6" s="3">
        <v>1055</v>
      </c>
      <c r="F6" s="3" t="s">
        <v>11</v>
      </c>
      <c r="G6" s="3" t="s">
        <v>12</v>
      </c>
      <c r="H6" s="3" t="s">
        <v>13</v>
      </c>
      <c r="I6" s="3" t="s">
        <v>14</v>
      </c>
      <c r="J6" s="5" t="s">
        <v>15</v>
      </c>
      <c r="K6" s="5">
        <v>10</v>
      </c>
      <c r="L6" s="5">
        <f t="shared" si="0"/>
        <v>50</v>
      </c>
      <c r="M6" s="5">
        <v>25</v>
      </c>
    </row>
    <row r="7" spans="1:14" x14ac:dyDescent="0.25">
      <c r="J7" s="8" t="s">
        <v>18</v>
      </c>
      <c r="K7" s="8"/>
      <c r="L7" s="8"/>
      <c r="M7" s="8"/>
    </row>
    <row r="9" spans="1:14" x14ac:dyDescent="0.25">
      <c r="A9" s="5">
        <v>4999</v>
      </c>
      <c r="B9" s="4">
        <v>40879</v>
      </c>
      <c r="C9" s="7">
        <v>1987</v>
      </c>
      <c r="D9" s="3">
        <v>1610</v>
      </c>
      <c r="E9" s="3">
        <v>1642</v>
      </c>
      <c r="F9" s="3" t="s">
        <v>11</v>
      </c>
      <c r="G9" s="3" t="s">
        <v>12</v>
      </c>
      <c r="H9" s="3" t="s">
        <v>13</v>
      </c>
      <c r="I9" s="3" t="s">
        <v>14</v>
      </c>
      <c r="J9" s="5" t="s">
        <v>15</v>
      </c>
      <c r="K9" s="5">
        <v>10</v>
      </c>
      <c r="L9" s="5">
        <v>10</v>
      </c>
      <c r="M9" s="5">
        <v>25</v>
      </c>
    </row>
    <row r="10" spans="1:14" x14ac:dyDescent="0.25">
      <c r="A10" s="5">
        <v>5037</v>
      </c>
      <c r="B10" s="4">
        <v>40884</v>
      </c>
      <c r="C10" s="7">
        <v>1996</v>
      </c>
      <c r="D10" s="3">
        <v>847</v>
      </c>
      <c r="E10" s="3">
        <v>945</v>
      </c>
      <c r="F10" s="3" t="s">
        <v>11</v>
      </c>
      <c r="G10" s="3" t="s">
        <v>12</v>
      </c>
      <c r="H10" s="3" t="s">
        <v>13</v>
      </c>
      <c r="I10" s="3" t="s">
        <v>14</v>
      </c>
      <c r="J10" s="5" t="s">
        <v>15</v>
      </c>
      <c r="K10" s="5">
        <v>10</v>
      </c>
      <c r="L10" s="5">
        <f>SUM(L9+K10)</f>
        <v>20</v>
      </c>
      <c r="M10" s="5">
        <v>25</v>
      </c>
    </row>
    <row r="11" spans="1:14" x14ac:dyDescent="0.25">
      <c r="A11" s="5">
        <v>5061</v>
      </c>
      <c r="B11" s="4">
        <v>40886</v>
      </c>
      <c r="C11" s="7">
        <v>2003</v>
      </c>
      <c r="D11" s="3">
        <v>1100</v>
      </c>
      <c r="E11" s="3">
        <v>1117</v>
      </c>
      <c r="F11" s="3" t="s">
        <v>11</v>
      </c>
      <c r="G11" s="3" t="s">
        <v>12</v>
      </c>
      <c r="H11" s="3" t="s">
        <v>13</v>
      </c>
      <c r="I11" s="3" t="s">
        <v>14</v>
      </c>
      <c r="J11" s="5" t="s">
        <v>15</v>
      </c>
      <c r="K11" s="5">
        <v>10</v>
      </c>
      <c r="L11" s="5">
        <f t="shared" ref="L11:L18" si="1">SUM(L10+K11)</f>
        <v>30</v>
      </c>
      <c r="M11" s="5">
        <v>25</v>
      </c>
    </row>
    <row r="12" spans="1:14" x14ac:dyDescent="0.25">
      <c r="A12" s="5">
        <v>5103</v>
      </c>
      <c r="B12" s="4">
        <v>40891</v>
      </c>
      <c r="C12" s="7">
        <v>2009</v>
      </c>
      <c r="D12" s="3">
        <v>930</v>
      </c>
      <c r="E12" s="3">
        <v>952</v>
      </c>
      <c r="F12" s="3" t="s">
        <v>11</v>
      </c>
      <c r="G12" s="3" t="s">
        <v>12</v>
      </c>
      <c r="H12" s="3" t="s">
        <v>13</v>
      </c>
      <c r="I12" s="3" t="s">
        <v>14</v>
      </c>
      <c r="J12" s="5" t="s">
        <v>15</v>
      </c>
      <c r="K12" s="5">
        <v>10</v>
      </c>
      <c r="L12" s="5">
        <f t="shared" si="1"/>
        <v>40</v>
      </c>
      <c r="M12" s="5">
        <v>25</v>
      </c>
    </row>
    <row r="13" spans="1:14" x14ac:dyDescent="0.25">
      <c r="A13" s="5">
        <v>5112</v>
      </c>
      <c r="B13" s="4">
        <v>40892</v>
      </c>
      <c r="C13" s="7">
        <v>2019</v>
      </c>
      <c r="D13" s="3">
        <v>1630</v>
      </c>
      <c r="E13" s="3">
        <v>1650</v>
      </c>
      <c r="F13" s="3" t="s">
        <v>11</v>
      </c>
      <c r="G13" s="3" t="s">
        <v>12</v>
      </c>
      <c r="H13" s="3" t="s">
        <v>13</v>
      </c>
      <c r="I13" s="3" t="s">
        <v>14</v>
      </c>
      <c r="J13" s="5" t="s">
        <v>15</v>
      </c>
      <c r="K13" s="5">
        <v>10</v>
      </c>
      <c r="L13" s="5">
        <f t="shared" si="1"/>
        <v>50</v>
      </c>
      <c r="M13" s="5">
        <v>25</v>
      </c>
    </row>
    <row r="14" spans="1:14" x14ac:dyDescent="0.25">
      <c r="A14" s="9">
        <v>5149</v>
      </c>
      <c r="B14" s="4">
        <v>40897</v>
      </c>
      <c r="C14" s="7">
        <v>2035</v>
      </c>
      <c r="D14" s="3">
        <v>1000</v>
      </c>
      <c r="E14" s="3">
        <v>1020</v>
      </c>
      <c r="F14" s="3" t="s">
        <v>11</v>
      </c>
      <c r="G14" s="3" t="s">
        <v>12</v>
      </c>
      <c r="H14" s="3" t="s">
        <v>13</v>
      </c>
      <c r="I14" s="3" t="s">
        <v>14</v>
      </c>
      <c r="J14" s="5" t="s">
        <v>15</v>
      </c>
      <c r="K14" s="5">
        <v>10</v>
      </c>
      <c r="L14" s="5">
        <f t="shared" si="1"/>
        <v>60</v>
      </c>
      <c r="M14" s="5">
        <v>25</v>
      </c>
    </row>
    <row r="15" spans="1:14" x14ac:dyDescent="0.25">
      <c r="A15" s="9">
        <v>5172</v>
      </c>
      <c r="B15" s="4">
        <v>40899</v>
      </c>
      <c r="C15" s="7">
        <v>2054</v>
      </c>
      <c r="D15" s="3">
        <v>1130</v>
      </c>
      <c r="E15" s="3">
        <v>1150</v>
      </c>
      <c r="F15" s="3" t="s">
        <v>11</v>
      </c>
      <c r="G15" s="3" t="s">
        <v>12</v>
      </c>
      <c r="H15" s="3" t="s">
        <v>13</v>
      </c>
      <c r="I15" s="3" t="s">
        <v>14</v>
      </c>
      <c r="J15" s="5" t="s">
        <v>15</v>
      </c>
      <c r="K15" s="5">
        <v>10</v>
      </c>
      <c r="L15" s="5">
        <f t="shared" si="1"/>
        <v>70</v>
      </c>
      <c r="M15" s="5">
        <v>25</v>
      </c>
    </row>
    <row r="16" spans="1:14" x14ac:dyDescent="0.25">
      <c r="A16" s="9">
        <v>5191</v>
      </c>
      <c r="B16" s="4">
        <v>40900</v>
      </c>
      <c r="C16" s="7">
        <v>2055</v>
      </c>
      <c r="D16" s="3">
        <v>1620</v>
      </c>
      <c r="E16" s="3">
        <v>1640</v>
      </c>
      <c r="F16" s="3" t="s">
        <v>11</v>
      </c>
      <c r="G16" s="3" t="s">
        <v>12</v>
      </c>
      <c r="H16" s="3" t="s">
        <v>13</v>
      </c>
      <c r="I16" s="3" t="s">
        <v>14</v>
      </c>
      <c r="J16" s="5" t="s">
        <v>15</v>
      </c>
      <c r="K16" s="5">
        <v>10</v>
      </c>
      <c r="L16" s="5">
        <f t="shared" si="1"/>
        <v>80</v>
      </c>
      <c r="M16" s="5">
        <v>25</v>
      </c>
    </row>
    <row r="17" spans="1:21" x14ac:dyDescent="0.25">
      <c r="A17" s="5">
        <v>5192</v>
      </c>
      <c r="B17" s="4">
        <v>40901</v>
      </c>
      <c r="C17" s="7">
        <v>2060</v>
      </c>
      <c r="D17" s="3">
        <v>1000</v>
      </c>
      <c r="E17" s="3">
        <v>1020</v>
      </c>
      <c r="F17" s="3" t="s">
        <v>11</v>
      </c>
      <c r="G17" s="3" t="s">
        <v>12</v>
      </c>
      <c r="H17" s="3" t="s">
        <v>13</v>
      </c>
      <c r="I17" s="3" t="s">
        <v>14</v>
      </c>
      <c r="J17" s="5" t="s">
        <v>15</v>
      </c>
      <c r="K17" s="5">
        <v>10</v>
      </c>
      <c r="L17" s="5">
        <f t="shared" si="1"/>
        <v>90</v>
      </c>
      <c r="M17" s="5">
        <v>25</v>
      </c>
    </row>
    <row r="18" spans="1:21" x14ac:dyDescent="0.25">
      <c r="A18" s="5">
        <v>5237</v>
      </c>
      <c r="B18" s="4">
        <v>40907</v>
      </c>
      <c r="C18" s="7">
        <v>2083</v>
      </c>
      <c r="D18" s="3">
        <v>1030</v>
      </c>
      <c r="E18" s="3">
        <v>1100</v>
      </c>
      <c r="F18" s="3" t="s">
        <v>11</v>
      </c>
      <c r="G18" s="3" t="s">
        <v>12</v>
      </c>
      <c r="H18" s="3" t="s">
        <v>13</v>
      </c>
      <c r="I18" s="3" t="s">
        <v>14</v>
      </c>
      <c r="J18" s="5" t="s">
        <v>15</v>
      </c>
      <c r="K18" s="5">
        <v>10</v>
      </c>
      <c r="L18" s="5">
        <f t="shared" si="1"/>
        <v>100</v>
      </c>
      <c r="M18" s="5">
        <v>25</v>
      </c>
    </row>
    <row r="19" spans="1:21" x14ac:dyDescent="0.25">
      <c r="A19" s="18"/>
      <c r="B19" s="17"/>
      <c r="C19" s="10"/>
      <c r="D19" s="11"/>
      <c r="E19" s="11"/>
      <c r="F19" s="11"/>
      <c r="G19" s="11"/>
      <c r="H19" s="11"/>
      <c r="I19" s="11"/>
      <c r="J19" s="20" t="s">
        <v>19</v>
      </c>
      <c r="K19" s="20"/>
      <c r="L19" s="20"/>
      <c r="M19" s="20"/>
    </row>
    <row r="20" spans="1:21" x14ac:dyDescent="0.25">
      <c r="A20" s="19"/>
      <c r="B20" s="15"/>
      <c r="C20" s="14"/>
      <c r="D20" s="12"/>
      <c r="E20" s="12"/>
      <c r="F20" s="12"/>
      <c r="G20" s="12"/>
      <c r="H20" s="12"/>
      <c r="I20" s="12"/>
      <c r="J20" s="13"/>
      <c r="K20" s="13"/>
      <c r="L20" s="13"/>
      <c r="M20" s="13"/>
      <c r="N20" s="16"/>
      <c r="O20" s="16"/>
      <c r="P20" s="16"/>
      <c r="Q20" s="16"/>
      <c r="R20" s="16"/>
      <c r="S20" s="16"/>
      <c r="T20" s="16"/>
      <c r="U20" s="16"/>
    </row>
    <row r="21" spans="1:21" x14ac:dyDescent="0.25">
      <c r="A21" s="5">
        <v>5267</v>
      </c>
      <c r="B21" s="4">
        <v>40913</v>
      </c>
      <c r="C21" s="7">
        <v>2091</v>
      </c>
      <c r="D21" s="3">
        <v>1650</v>
      </c>
      <c r="E21" s="3">
        <v>1710</v>
      </c>
      <c r="F21" s="3" t="s">
        <v>11</v>
      </c>
      <c r="G21" s="3" t="s">
        <v>12</v>
      </c>
      <c r="H21" s="3" t="s">
        <v>13</v>
      </c>
      <c r="I21" s="3" t="s">
        <v>14</v>
      </c>
      <c r="J21" s="5" t="s">
        <v>15</v>
      </c>
      <c r="K21" s="5">
        <v>10</v>
      </c>
      <c r="L21" s="5">
        <v>10</v>
      </c>
      <c r="M21" s="5">
        <v>25</v>
      </c>
      <c r="N21" s="16"/>
      <c r="O21" s="16"/>
      <c r="P21" s="16"/>
      <c r="Q21" s="16"/>
      <c r="R21" s="16"/>
      <c r="S21" s="16"/>
      <c r="T21" s="16"/>
      <c r="U21" s="16"/>
    </row>
    <row r="22" spans="1:21" x14ac:dyDescent="0.25">
      <c r="A22" s="5">
        <v>5339</v>
      </c>
      <c r="B22" s="4">
        <v>7</v>
      </c>
      <c r="C22" s="7">
        <v>2094</v>
      </c>
      <c r="D22" s="3">
        <v>1105</v>
      </c>
      <c r="E22" s="3">
        <v>1125</v>
      </c>
      <c r="F22" s="3" t="s">
        <v>11</v>
      </c>
      <c r="G22" s="3" t="s">
        <v>12</v>
      </c>
      <c r="H22" s="3" t="s">
        <v>13</v>
      </c>
      <c r="I22" s="3" t="s">
        <v>14</v>
      </c>
      <c r="J22" s="5" t="s">
        <v>15</v>
      </c>
      <c r="K22" s="5">
        <v>10</v>
      </c>
      <c r="L22" s="5">
        <f>SUM(L21+K22)</f>
        <v>20</v>
      </c>
      <c r="M22" s="5">
        <v>25</v>
      </c>
      <c r="N22" s="16"/>
      <c r="O22" s="16"/>
      <c r="P22" s="16"/>
      <c r="Q22" s="16"/>
      <c r="R22" s="16"/>
      <c r="S22" s="16"/>
      <c r="T22" s="16"/>
      <c r="U22" s="16"/>
    </row>
    <row r="23" spans="1:21" x14ac:dyDescent="0.25">
      <c r="A23" s="5">
        <v>5380</v>
      </c>
      <c r="B23" s="4">
        <v>11</v>
      </c>
      <c r="C23" s="7">
        <v>2099</v>
      </c>
      <c r="D23" s="3">
        <v>1650</v>
      </c>
      <c r="E23" s="3">
        <v>1715</v>
      </c>
      <c r="F23" s="3" t="s">
        <v>11</v>
      </c>
      <c r="G23" s="3" t="s">
        <v>12</v>
      </c>
      <c r="H23" s="3" t="s">
        <v>13</v>
      </c>
      <c r="I23" s="3" t="s">
        <v>14</v>
      </c>
      <c r="J23" s="5" t="s">
        <v>15</v>
      </c>
      <c r="K23" s="5">
        <v>10</v>
      </c>
      <c r="L23" s="5">
        <f>SUM(L22+K23)</f>
        <v>30</v>
      </c>
      <c r="M23" s="5">
        <v>25</v>
      </c>
      <c r="N23" s="16"/>
      <c r="O23" s="16"/>
      <c r="P23" s="16"/>
      <c r="Q23" s="16"/>
      <c r="R23" s="16"/>
      <c r="S23" s="16"/>
      <c r="T23" s="16"/>
      <c r="U23" s="16"/>
    </row>
    <row r="24" spans="1:21" x14ac:dyDescent="0.25">
      <c r="A24" s="5">
        <v>5416</v>
      </c>
      <c r="B24" s="4">
        <v>13</v>
      </c>
      <c r="C24" s="7">
        <v>2107</v>
      </c>
      <c r="D24" s="3">
        <v>950</v>
      </c>
      <c r="E24" s="3">
        <v>1015</v>
      </c>
      <c r="F24" s="3" t="s">
        <v>11</v>
      </c>
      <c r="G24" s="3" t="s">
        <v>12</v>
      </c>
      <c r="H24" s="3" t="s">
        <v>13</v>
      </c>
      <c r="I24" s="3" t="s">
        <v>14</v>
      </c>
      <c r="J24" s="5" t="s">
        <v>15</v>
      </c>
      <c r="K24" s="5">
        <v>10</v>
      </c>
      <c r="L24" s="5">
        <f t="shared" ref="L24:L34" si="2">SUM(L23+K24)</f>
        <v>40</v>
      </c>
      <c r="M24" s="5">
        <v>25</v>
      </c>
      <c r="N24" s="16"/>
      <c r="O24" s="16"/>
      <c r="P24" s="16"/>
      <c r="Q24" s="16"/>
      <c r="R24" s="16"/>
      <c r="S24" s="16"/>
      <c r="T24" s="16"/>
      <c r="U24" s="16"/>
    </row>
    <row r="25" spans="1:21" x14ac:dyDescent="0.25">
      <c r="A25" s="5">
        <v>5448</v>
      </c>
      <c r="B25" s="4">
        <v>18</v>
      </c>
      <c r="C25" s="7">
        <v>2112</v>
      </c>
      <c r="D25" s="3">
        <v>1122</v>
      </c>
      <c r="E25" s="3">
        <v>1143</v>
      </c>
      <c r="F25" s="3" t="s">
        <v>11</v>
      </c>
      <c r="G25" s="3" t="s">
        <v>12</v>
      </c>
      <c r="H25" s="3" t="s">
        <v>13</v>
      </c>
      <c r="I25" s="3" t="s">
        <v>14</v>
      </c>
      <c r="J25" s="5" t="s">
        <v>15</v>
      </c>
      <c r="K25" s="5">
        <v>10</v>
      </c>
      <c r="L25" s="5">
        <f t="shared" si="2"/>
        <v>50</v>
      </c>
      <c r="M25" s="5">
        <v>26</v>
      </c>
      <c r="N25" s="16"/>
      <c r="O25" s="16"/>
      <c r="P25" s="16"/>
      <c r="Q25" s="16"/>
      <c r="R25" s="16"/>
      <c r="S25" s="16"/>
      <c r="T25" s="16"/>
      <c r="U25" s="16"/>
    </row>
    <row r="26" spans="1:21" x14ac:dyDescent="0.25">
      <c r="A26" s="5">
        <v>5475</v>
      </c>
      <c r="B26" s="4">
        <v>19</v>
      </c>
      <c r="C26" s="7">
        <v>2120</v>
      </c>
      <c r="D26" s="3">
        <v>1030</v>
      </c>
      <c r="E26" s="3">
        <v>1100</v>
      </c>
      <c r="F26" s="3" t="s">
        <v>11</v>
      </c>
      <c r="G26" s="3" t="s">
        <v>12</v>
      </c>
      <c r="H26" s="3" t="s">
        <v>13</v>
      </c>
      <c r="I26" s="3" t="s">
        <v>14</v>
      </c>
      <c r="J26" s="5" t="s">
        <v>15</v>
      </c>
      <c r="K26" s="5">
        <v>10</v>
      </c>
      <c r="L26" s="5">
        <f t="shared" si="2"/>
        <v>60</v>
      </c>
      <c r="M26" s="5">
        <v>26</v>
      </c>
      <c r="N26" s="16"/>
      <c r="O26" s="16"/>
      <c r="P26" s="16"/>
      <c r="Q26" s="16"/>
      <c r="R26" s="16"/>
      <c r="S26" s="16"/>
      <c r="T26" s="16"/>
      <c r="U26" s="16"/>
    </row>
    <row r="27" spans="1:21" x14ac:dyDescent="0.25">
      <c r="A27" s="5">
        <v>5497</v>
      </c>
      <c r="B27" s="4">
        <v>21</v>
      </c>
      <c r="C27" s="7">
        <v>2122</v>
      </c>
      <c r="D27" s="3">
        <v>850</v>
      </c>
      <c r="E27" s="3">
        <v>910</v>
      </c>
      <c r="F27" s="3" t="s">
        <v>11</v>
      </c>
      <c r="G27" s="3" t="s">
        <v>12</v>
      </c>
      <c r="H27" s="3" t="s">
        <v>13</v>
      </c>
      <c r="I27" s="3" t="s">
        <v>14</v>
      </c>
      <c r="J27" s="5" t="s">
        <v>15</v>
      </c>
      <c r="K27" s="5">
        <v>10</v>
      </c>
      <c r="L27" s="5">
        <f t="shared" si="2"/>
        <v>70</v>
      </c>
      <c r="M27" s="5">
        <v>26</v>
      </c>
      <c r="N27" s="16"/>
      <c r="O27" s="16"/>
      <c r="P27" s="16"/>
      <c r="Q27" s="16"/>
      <c r="R27" s="16"/>
      <c r="S27" s="16"/>
      <c r="T27" s="16"/>
      <c r="U27" s="16"/>
    </row>
    <row r="28" spans="1:21" x14ac:dyDescent="0.25">
      <c r="A28" s="5">
        <v>5522</v>
      </c>
      <c r="B28" s="4">
        <v>24</v>
      </c>
      <c r="C28" s="7">
        <v>2127</v>
      </c>
      <c r="D28" s="3">
        <v>1100</v>
      </c>
      <c r="E28" s="3">
        <v>1120</v>
      </c>
      <c r="F28" s="3" t="s">
        <v>11</v>
      </c>
      <c r="G28" s="3" t="s">
        <v>12</v>
      </c>
      <c r="H28" s="3" t="s">
        <v>13</v>
      </c>
      <c r="I28" s="3" t="s">
        <v>14</v>
      </c>
      <c r="J28" s="5" t="s">
        <v>15</v>
      </c>
      <c r="K28" s="5">
        <v>10</v>
      </c>
      <c r="L28" s="5">
        <f t="shared" si="2"/>
        <v>80</v>
      </c>
      <c r="M28" s="5">
        <v>26</v>
      </c>
      <c r="N28" s="16"/>
      <c r="O28" s="16"/>
      <c r="P28" s="16"/>
      <c r="Q28" s="16"/>
      <c r="R28" s="16"/>
      <c r="S28" s="16"/>
      <c r="T28" s="16"/>
      <c r="U28" s="16"/>
    </row>
    <row r="29" spans="1:21" x14ac:dyDescent="0.25">
      <c r="A29" s="5">
        <v>5552</v>
      </c>
      <c r="B29" s="4">
        <v>27</v>
      </c>
      <c r="C29" s="7">
        <v>2144</v>
      </c>
      <c r="D29" s="3">
        <v>950</v>
      </c>
      <c r="E29" s="3">
        <v>1010</v>
      </c>
      <c r="F29" s="3" t="s">
        <v>11</v>
      </c>
      <c r="G29" s="3" t="s">
        <v>12</v>
      </c>
      <c r="H29" s="3" t="s">
        <v>13</v>
      </c>
      <c r="I29" s="3" t="s">
        <v>14</v>
      </c>
      <c r="J29" s="5" t="s">
        <v>15</v>
      </c>
      <c r="K29" s="5">
        <v>10</v>
      </c>
      <c r="L29" s="5">
        <f t="shared" si="2"/>
        <v>90</v>
      </c>
      <c r="M29" s="5">
        <v>26</v>
      </c>
      <c r="N29" s="16"/>
      <c r="O29" s="16"/>
      <c r="P29" s="16"/>
      <c r="Q29" s="16"/>
      <c r="R29" s="16"/>
      <c r="S29" s="16"/>
      <c r="T29" s="16"/>
      <c r="U29" s="16"/>
    </row>
    <row r="30" spans="1:21" x14ac:dyDescent="0.25">
      <c r="A30" s="5">
        <v>5580</v>
      </c>
      <c r="B30" s="4">
        <v>28</v>
      </c>
      <c r="C30" s="7">
        <v>2146</v>
      </c>
      <c r="D30" s="3">
        <v>1500</v>
      </c>
      <c r="E30" s="3">
        <v>1520</v>
      </c>
      <c r="F30" s="3" t="s">
        <v>11</v>
      </c>
      <c r="G30" s="3" t="s">
        <v>12</v>
      </c>
      <c r="H30" s="3" t="s">
        <v>13</v>
      </c>
      <c r="I30" s="3" t="s">
        <v>14</v>
      </c>
      <c r="J30" s="5" t="s">
        <v>15</v>
      </c>
      <c r="K30" s="5">
        <v>10</v>
      </c>
      <c r="L30" s="5">
        <f t="shared" si="2"/>
        <v>100</v>
      </c>
      <c r="M30" s="5">
        <v>26</v>
      </c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5">
        <v>5598</v>
      </c>
      <c r="B31" s="4">
        <v>31</v>
      </c>
      <c r="C31" s="7">
        <v>2161</v>
      </c>
      <c r="D31" s="3">
        <v>1610</v>
      </c>
      <c r="E31" s="3">
        <v>1630</v>
      </c>
      <c r="F31" s="3" t="s">
        <v>11</v>
      </c>
      <c r="G31" s="3" t="s">
        <v>12</v>
      </c>
      <c r="H31" s="3" t="s">
        <v>13</v>
      </c>
      <c r="I31" s="3" t="s">
        <v>14</v>
      </c>
      <c r="J31" s="5" t="s">
        <v>15</v>
      </c>
      <c r="K31" s="5">
        <v>10</v>
      </c>
      <c r="L31" s="5">
        <f t="shared" si="2"/>
        <v>110</v>
      </c>
      <c r="M31" s="5">
        <v>26</v>
      </c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5"/>
      <c r="B32" s="4"/>
      <c r="C32" s="7"/>
      <c r="D32" s="3"/>
      <c r="E32" s="3"/>
      <c r="F32" s="3"/>
      <c r="G32" s="3"/>
      <c r="H32" s="3"/>
      <c r="I32" s="3" t="s">
        <v>14</v>
      </c>
      <c r="J32" s="5" t="s">
        <v>15</v>
      </c>
      <c r="K32" s="5"/>
      <c r="L32" s="5">
        <f t="shared" si="2"/>
        <v>110</v>
      </c>
      <c r="M32" s="5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5"/>
      <c r="B33" s="4"/>
      <c r="C33" s="7"/>
      <c r="D33" s="3"/>
      <c r="E33" s="3"/>
      <c r="F33" s="3"/>
      <c r="G33" s="3"/>
      <c r="H33" s="3"/>
      <c r="I33" s="3" t="s">
        <v>14</v>
      </c>
      <c r="J33" s="5" t="s">
        <v>15</v>
      </c>
      <c r="K33" s="5"/>
      <c r="L33" s="5">
        <f t="shared" si="2"/>
        <v>110</v>
      </c>
      <c r="M33" s="5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5"/>
      <c r="B34" s="4"/>
      <c r="C34" s="7"/>
      <c r="D34" s="3"/>
      <c r="E34" s="3"/>
      <c r="F34" s="3"/>
      <c r="G34" s="3"/>
      <c r="H34" s="3"/>
      <c r="I34" s="3" t="s">
        <v>14</v>
      </c>
      <c r="J34" s="5" t="s">
        <v>15</v>
      </c>
      <c r="K34" s="5"/>
      <c r="L34" s="5">
        <f t="shared" si="2"/>
        <v>110</v>
      </c>
      <c r="M34" s="5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3"/>
      <c r="B35" s="15"/>
      <c r="C35" s="14"/>
      <c r="D35" s="12"/>
      <c r="E35" s="12"/>
      <c r="F35" s="12"/>
      <c r="G35" s="12"/>
      <c r="H35" s="12"/>
      <c r="I35" s="12"/>
      <c r="J35" s="13"/>
      <c r="K35" s="13"/>
      <c r="L35" s="13"/>
      <c r="M35" s="13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3"/>
      <c r="B36" s="15"/>
      <c r="C36" s="14"/>
      <c r="D36" s="12"/>
      <c r="E36" s="12"/>
      <c r="F36" s="12"/>
      <c r="G36" s="12"/>
      <c r="H36" s="12"/>
      <c r="I36" s="12"/>
      <c r="J36" s="13"/>
      <c r="K36" s="13"/>
      <c r="L36" s="13"/>
      <c r="M36" s="13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3"/>
      <c r="B37" s="15"/>
      <c r="C37" s="14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3"/>
      <c r="B38" s="15"/>
      <c r="C38" s="14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3"/>
      <c r="B39" s="15"/>
      <c r="C39" s="14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3"/>
      <c r="B40" s="15"/>
      <c r="C40" s="14"/>
      <c r="D40" s="12"/>
      <c r="E40" s="12"/>
      <c r="F40" s="12"/>
      <c r="G40" s="12"/>
      <c r="H40" s="12"/>
      <c r="I40" s="12"/>
      <c r="J40" s="13"/>
      <c r="K40" s="13"/>
      <c r="L40" s="13"/>
      <c r="M40" s="13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3"/>
      <c r="B41" s="15"/>
      <c r="C41" s="14"/>
      <c r="D41" s="12"/>
      <c r="E41" s="12"/>
      <c r="F41" s="12"/>
      <c r="G41" s="12"/>
      <c r="H41" s="12"/>
      <c r="I41" s="12"/>
      <c r="J41" s="13"/>
      <c r="K41" s="13"/>
      <c r="L41" s="13"/>
      <c r="M41" s="13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3"/>
      <c r="B42" s="15"/>
      <c r="C42" s="14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3"/>
      <c r="B43" s="15"/>
      <c r="C43" s="14"/>
      <c r="D43" s="12"/>
      <c r="E43" s="12"/>
      <c r="F43" s="12"/>
      <c r="G43" s="12"/>
      <c r="H43" s="12"/>
      <c r="I43" s="12"/>
      <c r="J43" s="13"/>
      <c r="K43" s="13"/>
      <c r="L43" s="13"/>
      <c r="M43" s="13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3"/>
      <c r="B44" s="15"/>
      <c r="C44" s="14"/>
      <c r="D44" s="12"/>
      <c r="E44" s="12"/>
      <c r="F44" s="12"/>
      <c r="G44" s="12"/>
      <c r="H44" s="12"/>
      <c r="I44" s="12"/>
      <c r="J44" s="13"/>
      <c r="K44" s="13"/>
      <c r="L44" s="13"/>
      <c r="M44" s="13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3"/>
      <c r="B45" s="15"/>
      <c r="C45" s="14"/>
      <c r="D45" s="12"/>
      <c r="E45" s="12"/>
      <c r="F45" s="12"/>
      <c r="G45" s="12"/>
      <c r="H45" s="12"/>
      <c r="I45" s="12"/>
      <c r="J45" s="13"/>
      <c r="K45" s="13"/>
      <c r="L45" s="13"/>
      <c r="M45" s="13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3"/>
      <c r="B46" s="15"/>
      <c r="C46" s="14"/>
      <c r="D46" s="12"/>
      <c r="E46" s="12"/>
      <c r="F46" s="12"/>
      <c r="G46" s="12"/>
      <c r="H46" s="12"/>
      <c r="I46" s="12"/>
      <c r="J46" s="13"/>
      <c r="K46" s="13"/>
      <c r="L46" s="13"/>
      <c r="M46" s="13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3"/>
      <c r="B47" s="15"/>
      <c r="C47" s="14"/>
      <c r="D47" s="12"/>
      <c r="E47" s="12"/>
      <c r="F47" s="12"/>
      <c r="G47" s="12"/>
      <c r="H47" s="12"/>
      <c r="I47" s="12"/>
      <c r="J47" s="13"/>
      <c r="K47" s="13"/>
      <c r="L47" s="13"/>
      <c r="M47" s="13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3"/>
      <c r="B48" s="15"/>
      <c r="C48" s="14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3"/>
      <c r="B49" s="15"/>
      <c r="C49" s="14"/>
      <c r="D49" s="12"/>
      <c r="E49" s="12"/>
      <c r="F49" s="12"/>
      <c r="G49" s="12"/>
      <c r="H49" s="12"/>
      <c r="I49" s="12"/>
      <c r="J49" s="13"/>
      <c r="K49" s="13"/>
      <c r="L49" s="13"/>
      <c r="M49" s="13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3"/>
      <c r="B50" s="15"/>
      <c r="C50" s="14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3"/>
      <c r="B51" s="15"/>
      <c r="C51" s="14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3"/>
      <c r="B52" s="15"/>
      <c r="C52" s="14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3"/>
      <c r="B53" s="15"/>
      <c r="C53" s="14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3"/>
      <c r="B54" s="15"/>
      <c r="C54" s="14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3"/>
      <c r="B55" s="15"/>
      <c r="C55" s="14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3"/>
      <c r="B56" s="15"/>
      <c r="C56" s="14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3"/>
      <c r="B57" s="15"/>
      <c r="C57" s="14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3"/>
      <c r="B58" s="15"/>
      <c r="C58" s="14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3"/>
      <c r="B59" s="15"/>
      <c r="C59" s="14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3"/>
      <c r="B60" s="15"/>
      <c r="C60" s="14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3"/>
      <c r="B61" s="15"/>
      <c r="C61" s="14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3"/>
      <c r="B62" s="15"/>
      <c r="C62" s="14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3"/>
      <c r="B63" s="15"/>
      <c r="C63" s="14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3"/>
      <c r="B64" s="15"/>
      <c r="C64" s="14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3"/>
      <c r="B65" s="15"/>
      <c r="C65" s="14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3"/>
      <c r="B66" s="15"/>
      <c r="C66" s="14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3"/>
      <c r="B67" s="15"/>
      <c r="C67" s="14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3"/>
      <c r="B68" s="15"/>
      <c r="C68" s="14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3"/>
      <c r="B69" s="15"/>
      <c r="C69" s="14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3"/>
      <c r="B70" s="15"/>
      <c r="C70" s="14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3"/>
      <c r="B71" s="15"/>
      <c r="C71" s="14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3"/>
      <c r="B72" s="15"/>
      <c r="C72" s="14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3"/>
      <c r="B73" s="15"/>
      <c r="C73" s="14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3"/>
      <c r="B74" s="15"/>
      <c r="C74" s="14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3"/>
      <c r="B75" s="15"/>
      <c r="C75" s="14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3"/>
      <c r="B76" s="15"/>
      <c r="C76" s="14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3"/>
      <c r="B77" s="15"/>
      <c r="C77" s="14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3"/>
      <c r="B78" s="15"/>
      <c r="C78" s="14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3"/>
      <c r="B79" s="15"/>
      <c r="C79" s="14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3"/>
      <c r="B80" s="15"/>
      <c r="C80" s="14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3"/>
      <c r="B81" s="15"/>
      <c r="C81" s="14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3"/>
      <c r="B82" s="15"/>
      <c r="C82" s="14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3"/>
      <c r="B83" s="15"/>
      <c r="C83" s="14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3"/>
      <c r="B84" s="15"/>
      <c r="C84" s="14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3"/>
      <c r="B85" s="15"/>
      <c r="C85" s="14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3"/>
      <c r="B86" s="15"/>
      <c r="C86" s="14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3"/>
      <c r="B87" s="15"/>
      <c r="C87" s="14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3"/>
      <c r="B88" s="15"/>
      <c r="C88" s="14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3"/>
      <c r="B89" s="15"/>
      <c r="C89" s="14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3"/>
      <c r="B90" s="15"/>
      <c r="C90" s="14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3"/>
      <c r="B91" s="15"/>
      <c r="C91" s="14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3"/>
      <c r="B92" s="15"/>
      <c r="C92" s="14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3"/>
      <c r="B93" s="15"/>
      <c r="C93" s="14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3"/>
      <c r="B94" s="15"/>
      <c r="C94" s="14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3"/>
      <c r="B95" s="15"/>
      <c r="C95" s="14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3"/>
      <c r="B96" s="15"/>
      <c r="C96" s="14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3"/>
      <c r="B97" s="15"/>
      <c r="C97" s="14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3"/>
      <c r="B98" s="15"/>
      <c r="C98" s="14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3"/>
      <c r="B99" s="15"/>
      <c r="C99" s="14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3"/>
      <c r="B100" s="15"/>
      <c r="C100" s="14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3"/>
      <c r="B101" s="15"/>
      <c r="C101" s="14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3"/>
      <c r="B102" s="15"/>
      <c r="C102" s="14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3"/>
      <c r="B103" s="15"/>
      <c r="C103" s="14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3"/>
      <c r="B104" s="15"/>
      <c r="C104" s="14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3"/>
      <c r="B105" s="15"/>
      <c r="C105" s="14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3"/>
      <c r="B106" s="15"/>
      <c r="C106" s="14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5"/>
      <c r="B107" s="15"/>
      <c r="C107" s="14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5"/>
      <c r="B108" s="15"/>
      <c r="C108" s="14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5"/>
      <c r="B109" s="15"/>
      <c r="C109" s="14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5"/>
      <c r="B110" s="15"/>
      <c r="C110" s="14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5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5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5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5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</row>
    <row r="140" spans="1:21" x14ac:dyDescent="0.25">
      <c r="A140" s="16"/>
    </row>
    <row r="141" spans="1:21" x14ac:dyDescent="0.25">
      <c r="A141" s="16"/>
    </row>
    <row r="142" spans="1:21" x14ac:dyDescent="0.25">
      <c r="A142" s="16"/>
    </row>
    <row r="143" spans="1:21" x14ac:dyDescent="0.25">
      <c r="A143" s="16"/>
    </row>
    <row r="144" spans="1:21" x14ac:dyDescent="0.25">
      <c r="A144" s="16"/>
    </row>
    <row r="145" spans="1:1" x14ac:dyDescent="0.25">
      <c r="A145" s="16"/>
    </row>
    <row r="146" spans="1:1" x14ac:dyDescent="0.25">
      <c r="A146" s="16"/>
    </row>
    <row r="147" spans="1:1" x14ac:dyDescent="0.25">
      <c r="A147" s="16"/>
    </row>
    <row r="148" spans="1:1" x14ac:dyDescent="0.25">
      <c r="A148" s="16"/>
    </row>
    <row r="149" spans="1:1" x14ac:dyDescent="0.25">
      <c r="A149" s="16"/>
    </row>
    <row r="150" spans="1:1" x14ac:dyDescent="0.25">
      <c r="A150" s="16"/>
    </row>
    <row r="151" spans="1:1" x14ac:dyDescent="0.25">
      <c r="A151" s="16"/>
    </row>
    <row r="152" spans="1:1" x14ac:dyDescent="0.25">
      <c r="A152" s="16"/>
    </row>
    <row r="153" spans="1:1" x14ac:dyDescent="0.25">
      <c r="A153" s="16"/>
    </row>
    <row r="154" spans="1:1" x14ac:dyDescent="0.25">
      <c r="A154" s="16"/>
    </row>
    <row r="155" spans="1:1" x14ac:dyDescent="0.25">
      <c r="A155" s="16"/>
    </row>
    <row r="156" spans="1:1" x14ac:dyDescent="0.25">
      <c r="A156" s="16"/>
    </row>
    <row r="157" spans="1:1" x14ac:dyDescent="0.25">
      <c r="A157" s="16"/>
    </row>
    <row r="158" spans="1:1" x14ac:dyDescent="0.25">
      <c r="A158" s="16"/>
    </row>
    <row r="159" spans="1:1" x14ac:dyDescent="0.25">
      <c r="A159" s="16"/>
    </row>
    <row r="160" spans="1:1" x14ac:dyDescent="0.25">
      <c r="A160" s="16"/>
    </row>
    <row r="161" spans="1:1" x14ac:dyDescent="0.25">
      <c r="A161" s="16"/>
    </row>
    <row r="162" spans="1:1" x14ac:dyDescent="0.25">
      <c r="A162" s="16"/>
    </row>
    <row r="163" spans="1:1" x14ac:dyDescent="0.25">
      <c r="A163" s="16"/>
    </row>
    <row r="164" spans="1:1" x14ac:dyDescent="0.25">
      <c r="A164" s="16"/>
    </row>
    <row r="165" spans="1:1" x14ac:dyDescent="0.25">
      <c r="A165" s="16"/>
    </row>
    <row r="166" spans="1:1" x14ac:dyDescent="0.25">
      <c r="A166" s="16"/>
    </row>
    <row r="167" spans="1:1" x14ac:dyDescent="0.25">
      <c r="A167" s="16"/>
    </row>
    <row r="168" spans="1:1" x14ac:dyDescent="0.25">
      <c r="A168" s="16"/>
    </row>
    <row r="169" spans="1:1" x14ac:dyDescent="0.25">
      <c r="A169" s="16"/>
    </row>
    <row r="170" spans="1:1" x14ac:dyDescent="0.25">
      <c r="A170" s="16"/>
    </row>
    <row r="171" spans="1:1" x14ac:dyDescent="0.25">
      <c r="A171" s="16"/>
    </row>
    <row r="172" spans="1:1" x14ac:dyDescent="0.25">
      <c r="A172" s="16"/>
    </row>
    <row r="173" spans="1:1" x14ac:dyDescent="0.25">
      <c r="A173" s="16"/>
    </row>
    <row r="174" spans="1:1" x14ac:dyDescent="0.25">
      <c r="A174" s="16"/>
    </row>
    <row r="175" spans="1:1" x14ac:dyDescent="0.25">
      <c r="A175" s="16"/>
    </row>
    <row r="176" spans="1:1" x14ac:dyDescent="0.25">
      <c r="A176" s="16"/>
    </row>
    <row r="177" spans="1:1" x14ac:dyDescent="0.25">
      <c r="A177" s="16"/>
    </row>
    <row r="178" spans="1:1" x14ac:dyDescent="0.25">
      <c r="A178" s="16"/>
    </row>
    <row r="179" spans="1:1" x14ac:dyDescent="0.25">
      <c r="A179" s="16"/>
    </row>
    <row r="180" spans="1:1" x14ac:dyDescent="0.25">
      <c r="A180" s="16"/>
    </row>
    <row r="181" spans="1:1" x14ac:dyDescent="0.25">
      <c r="A181" s="16"/>
    </row>
    <row r="182" spans="1:1" x14ac:dyDescent="0.25">
      <c r="A182" s="16"/>
    </row>
    <row r="183" spans="1:1" x14ac:dyDescent="0.25">
      <c r="A183" s="16"/>
    </row>
    <row r="184" spans="1:1" x14ac:dyDescent="0.25">
      <c r="A184" s="16"/>
    </row>
    <row r="185" spans="1:1" x14ac:dyDescent="0.25">
      <c r="A185" s="16"/>
    </row>
    <row r="186" spans="1:1" x14ac:dyDescent="0.25">
      <c r="A186" s="16"/>
    </row>
    <row r="187" spans="1:1" x14ac:dyDescent="0.25">
      <c r="A187" s="16"/>
    </row>
    <row r="188" spans="1:1" x14ac:dyDescent="0.25">
      <c r="A188" s="16"/>
    </row>
    <row r="189" spans="1:1" x14ac:dyDescent="0.25">
      <c r="A189" s="16"/>
    </row>
    <row r="190" spans="1:1" x14ac:dyDescent="0.25">
      <c r="A190" s="16"/>
    </row>
    <row r="191" spans="1:1" x14ac:dyDescent="0.25">
      <c r="A191" s="16"/>
    </row>
    <row r="192" spans="1:1" x14ac:dyDescent="0.25">
      <c r="A192" s="16"/>
    </row>
    <row r="193" spans="1:1" x14ac:dyDescent="0.25">
      <c r="A193" s="16"/>
    </row>
    <row r="194" spans="1:1" x14ac:dyDescent="0.25">
      <c r="A194" s="16"/>
    </row>
    <row r="195" spans="1:1" x14ac:dyDescent="0.25">
      <c r="A195" s="16"/>
    </row>
    <row r="196" spans="1:1" x14ac:dyDescent="0.25">
      <c r="A196" s="16"/>
    </row>
    <row r="197" spans="1:1" x14ac:dyDescent="0.25">
      <c r="A197" s="16"/>
    </row>
    <row r="198" spans="1:1" x14ac:dyDescent="0.25">
      <c r="A198" s="16"/>
    </row>
    <row r="199" spans="1:1" x14ac:dyDescent="0.25">
      <c r="A199" s="16"/>
    </row>
    <row r="200" spans="1:1" x14ac:dyDescent="0.25">
      <c r="A200" s="16"/>
    </row>
    <row r="201" spans="1:1" x14ac:dyDescent="0.25">
      <c r="A201" s="16"/>
    </row>
    <row r="202" spans="1:1" x14ac:dyDescent="0.25">
      <c r="A202" s="16"/>
    </row>
    <row r="203" spans="1:1" x14ac:dyDescent="0.25">
      <c r="A203" s="16"/>
    </row>
    <row r="204" spans="1:1" x14ac:dyDescent="0.25">
      <c r="A204" s="16"/>
    </row>
    <row r="205" spans="1:1" x14ac:dyDescent="0.25">
      <c r="A205" s="16"/>
    </row>
    <row r="206" spans="1:1" x14ac:dyDescent="0.25">
      <c r="A206" s="16"/>
    </row>
    <row r="207" spans="1:1" x14ac:dyDescent="0.25">
      <c r="A207" s="16"/>
    </row>
    <row r="208" spans="1:1" x14ac:dyDescent="0.25">
      <c r="A208" s="16"/>
    </row>
    <row r="209" spans="1:1" x14ac:dyDescent="0.25">
      <c r="A209" s="16"/>
    </row>
    <row r="210" spans="1:1" x14ac:dyDescent="0.25">
      <c r="A210" s="16"/>
    </row>
    <row r="211" spans="1:1" x14ac:dyDescent="0.25">
      <c r="A211" s="16"/>
    </row>
    <row r="212" spans="1:1" x14ac:dyDescent="0.25">
      <c r="A212" s="16"/>
    </row>
    <row r="213" spans="1:1" x14ac:dyDescent="0.25">
      <c r="A213" s="16"/>
    </row>
    <row r="214" spans="1:1" x14ac:dyDescent="0.25">
      <c r="A214" s="16"/>
    </row>
    <row r="215" spans="1:1" x14ac:dyDescent="0.25">
      <c r="A215" s="16"/>
    </row>
    <row r="216" spans="1:1" x14ac:dyDescent="0.25">
      <c r="A216" s="16"/>
    </row>
    <row r="217" spans="1:1" x14ac:dyDescent="0.25">
      <c r="A217" s="16"/>
    </row>
    <row r="218" spans="1:1" x14ac:dyDescent="0.25">
      <c r="A218" s="16"/>
    </row>
    <row r="219" spans="1:1" x14ac:dyDescent="0.25">
      <c r="A219" s="16"/>
    </row>
    <row r="220" spans="1:1" x14ac:dyDescent="0.25">
      <c r="A220" s="16"/>
    </row>
    <row r="221" spans="1:1" x14ac:dyDescent="0.25">
      <c r="A221" s="16"/>
    </row>
    <row r="222" spans="1:1" x14ac:dyDescent="0.25">
      <c r="A222" s="16"/>
    </row>
    <row r="223" spans="1:1" x14ac:dyDescent="0.25">
      <c r="A223" s="16"/>
    </row>
    <row r="224" spans="1:1" x14ac:dyDescent="0.25">
      <c r="A224" s="16"/>
    </row>
    <row r="225" spans="1:1" x14ac:dyDescent="0.25">
      <c r="A225" s="16"/>
    </row>
    <row r="226" spans="1:1" x14ac:dyDescent="0.25">
      <c r="A226" s="16"/>
    </row>
    <row r="227" spans="1:1" x14ac:dyDescent="0.25">
      <c r="A227" s="16"/>
    </row>
    <row r="228" spans="1:1" x14ac:dyDescent="0.25">
      <c r="A228" s="16"/>
    </row>
    <row r="229" spans="1:1" x14ac:dyDescent="0.25">
      <c r="A229" s="16"/>
    </row>
    <row r="230" spans="1:1" x14ac:dyDescent="0.25">
      <c r="A230" s="16"/>
    </row>
    <row r="231" spans="1:1" x14ac:dyDescent="0.25">
      <c r="A231" s="16"/>
    </row>
    <row r="232" spans="1:1" x14ac:dyDescent="0.25">
      <c r="A232" s="16"/>
    </row>
    <row r="233" spans="1:1" x14ac:dyDescent="0.25">
      <c r="A233" s="16"/>
    </row>
    <row r="234" spans="1:1" x14ac:dyDescent="0.25">
      <c r="A234" s="16"/>
    </row>
    <row r="235" spans="1:1" x14ac:dyDescent="0.25">
      <c r="A235" s="16"/>
    </row>
    <row r="236" spans="1:1" x14ac:dyDescent="0.25">
      <c r="A236" s="16"/>
    </row>
    <row r="237" spans="1:1" x14ac:dyDescent="0.25">
      <c r="A237" s="16"/>
    </row>
    <row r="238" spans="1:1" x14ac:dyDescent="0.25">
      <c r="A238" s="16"/>
    </row>
    <row r="239" spans="1:1" x14ac:dyDescent="0.25">
      <c r="A239" s="16"/>
    </row>
    <row r="240" spans="1:1" x14ac:dyDescent="0.25">
      <c r="A240" s="16"/>
    </row>
    <row r="241" spans="1:1" x14ac:dyDescent="0.25">
      <c r="A241" s="16"/>
    </row>
    <row r="242" spans="1:1" x14ac:dyDescent="0.25">
      <c r="A242" s="16"/>
    </row>
    <row r="243" spans="1:1" x14ac:dyDescent="0.25">
      <c r="A243" s="16"/>
    </row>
    <row r="244" spans="1:1" x14ac:dyDescent="0.25">
      <c r="A244" s="16"/>
    </row>
    <row r="245" spans="1:1" x14ac:dyDescent="0.25">
      <c r="A245" s="16"/>
    </row>
    <row r="246" spans="1:1" x14ac:dyDescent="0.25">
      <c r="A246" s="16"/>
    </row>
    <row r="247" spans="1:1" x14ac:dyDescent="0.25">
      <c r="A247" s="16"/>
    </row>
    <row r="248" spans="1:1" x14ac:dyDescent="0.25">
      <c r="A248" s="16"/>
    </row>
    <row r="249" spans="1:1" x14ac:dyDescent="0.25">
      <c r="A249" s="16"/>
    </row>
    <row r="250" spans="1:1" x14ac:dyDescent="0.25">
      <c r="A250" s="16"/>
    </row>
    <row r="251" spans="1:1" x14ac:dyDescent="0.25">
      <c r="A251" s="16"/>
    </row>
    <row r="252" spans="1:1" x14ac:dyDescent="0.25">
      <c r="A252" s="16"/>
    </row>
    <row r="253" spans="1:1" x14ac:dyDescent="0.25">
      <c r="A253" s="16"/>
    </row>
    <row r="254" spans="1:1" x14ac:dyDescent="0.25">
      <c r="A254" s="16"/>
    </row>
    <row r="255" spans="1:1" x14ac:dyDescent="0.25">
      <c r="A255" s="16"/>
    </row>
    <row r="256" spans="1:1" x14ac:dyDescent="0.25">
      <c r="A256" s="16"/>
    </row>
    <row r="257" spans="1:1" x14ac:dyDescent="0.25">
      <c r="A257" s="16"/>
    </row>
    <row r="258" spans="1:1" x14ac:dyDescent="0.25">
      <c r="A258" s="16"/>
    </row>
    <row r="259" spans="1:1" x14ac:dyDescent="0.25">
      <c r="A259" s="16"/>
    </row>
    <row r="260" spans="1:1" x14ac:dyDescent="0.25">
      <c r="A260" s="16"/>
    </row>
    <row r="261" spans="1:1" x14ac:dyDescent="0.25">
      <c r="A261" s="16"/>
    </row>
    <row r="262" spans="1:1" x14ac:dyDescent="0.25">
      <c r="A262" s="16"/>
    </row>
    <row r="263" spans="1:1" x14ac:dyDescent="0.25">
      <c r="A263" s="16"/>
    </row>
    <row r="264" spans="1:1" x14ac:dyDescent="0.25">
      <c r="A264" s="16"/>
    </row>
    <row r="265" spans="1:1" x14ac:dyDescent="0.25">
      <c r="A265" s="16"/>
    </row>
    <row r="266" spans="1:1" x14ac:dyDescent="0.25">
      <c r="A266" s="16"/>
    </row>
    <row r="267" spans="1:1" x14ac:dyDescent="0.25">
      <c r="A267" s="16"/>
    </row>
    <row r="268" spans="1:1" x14ac:dyDescent="0.25">
      <c r="A268" s="16"/>
    </row>
    <row r="269" spans="1:1" x14ac:dyDescent="0.25">
      <c r="A269" s="16"/>
    </row>
    <row r="270" spans="1:1" x14ac:dyDescent="0.25">
      <c r="A270" s="16"/>
    </row>
    <row r="271" spans="1:1" x14ac:dyDescent="0.25">
      <c r="A271" s="16"/>
    </row>
    <row r="272" spans="1:1" x14ac:dyDescent="0.25">
      <c r="A272" s="16"/>
    </row>
    <row r="273" spans="1:1" x14ac:dyDescent="0.25">
      <c r="A273" s="16"/>
    </row>
    <row r="274" spans="1:1" x14ac:dyDescent="0.25">
      <c r="A274" s="16"/>
    </row>
    <row r="275" spans="1:1" x14ac:dyDescent="0.25">
      <c r="A275" s="16"/>
    </row>
    <row r="276" spans="1:1" x14ac:dyDescent="0.25">
      <c r="A276" s="16"/>
    </row>
    <row r="277" spans="1:1" x14ac:dyDescent="0.25">
      <c r="A277" s="16"/>
    </row>
    <row r="278" spans="1:1" x14ac:dyDescent="0.25">
      <c r="A278" s="16"/>
    </row>
    <row r="279" spans="1:1" x14ac:dyDescent="0.25">
      <c r="A279" s="16"/>
    </row>
    <row r="280" spans="1:1" x14ac:dyDescent="0.25">
      <c r="A280" s="16"/>
    </row>
    <row r="281" spans="1:1" x14ac:dyDescent="0.25">
      <c r="A281" s="16"/>
    </row>
    <row r="282" spans="1:1" x14ac:dyDescent="0.25">
      <c r="A282" s="16"/>
    </row>
    <row r="283" spans="1:1" x14ac:dyDescent="0.25">
      <c r="A283" s="16"/>
    </row>
    <row r="284" spans="1:1" x14ac:dyDescent="0.25">
      <c r="A284" s="16"/>
    </row>
    <row r="285" spans="1:1" x14ac:dyDescent="0.25">
      <c r="A285" s="16"/>
    </row>
    <row r="286" spans="1:1" x14ac:dyDescent="0.25">
      <c r="A286" s="16"/>
    </row>
    <row r="287" spans="1:1" x14ac:dyDescent="0.25">
      <c r="A287" s="16"/>
    </row>
    <row r="288" spans="1:1" x14ac:dyDescent="0.25">
      <c r="A288" s="16"/>
    </row>
    <row r="289" spans="1:1" x14ac:dyDescent="0.25">
      <c r="A289" s="16"/>
    </row>
    <row r="290" spans="1:1" x14ac:dyDescent="0.25">
      <c r="A290" s="16"/>
    </row>
    <row r="291" spans="1:1" x14ac:dyDescent="0.25">
      <c r="A291" s="16"/>
    </row>
    <row r="292" spans="1:1" x14ac:dyDescent="0.25">
      <c r="A292" s="16"/>
    </row>
    <row r="293" spans="1:1" x14ac:dyDescent="0.25">
      <c r="A293" s="16"/>
    </row>
    <row r="294" spans="1:1" x14ac:dyDescent="0.25">
      <c r="A294" s="16"/>
    </row>
    <row r="295" spans="1:1" x14ac:dyDescent="0.25">
      <c r="A295" s="16"/>
    </row>
    <row r="296" spans="1:1" x14ac:dyDescent="0.25">
      <c r="A296" s="16"/>
    </row>
    <row r="297" spans="1:1" x14ac:dyDescent="0.25">
      <c r="A297" s="16"/>
    </row>
    <row r="298" spans="1:1" x14ac:dyDescent="0.25">
      <c r="A298" s="16"/>
    </row>
    <row r="299" spans="1:1" x14ac:dyDescent="0.25">
      <c r="A299" s="16"/>
    </row>
    <row r="300" spans="1:1" x14ac:dyDescent="0.25">
      <c r="A300" s="16"/>
    </row>
    <row r="301" spans="1:1" x14ac:dyDescent="0.25">
      <c r="A301" s="16"/>
    </row>
    <row r="302" spans="1:1" x14ac:dyDescent="0.25">
      <c r="A302" s="16"/>
    </row>
    <row r="303" spans="1:1" x14ac:dyDescent="0.25">
      <c r="A303" s="16"/>
    </row>
    <row r="304" spans="1:1" x14ac:dyDescent="0.25">
      <c r="A304" s="16"/>
    </row>
    <row r="305" spans="1:1" x14ac:dyDescent="0.25">
      <c r="A305" s="16"/>
    </row>
    <row r="306" spans="1:1" x14ac:dyDescent="0.25">
      <c r="A306" s="16"/>
    </row>
    <row r="307" spans="1:1" x14ac:dyDescent="0.25">
      <c r="A307" s="16"/>
    </row>
    <row r="308" spans="1:1" x14ac:dyDescent="0.25">
      <c r="A308" s="16"/>
    </row>
    <row r="309" spans="1:1" x14ac:dyDescent="0.25">
      <c r="A309" s="16"/>
    </row>
    <row r="310" spans="1:1" x14ac:dyDescent="0.25">
      <c r="A310" s="16"/>
    </row>
    <row r="311" spans="1:1" x14ac:dyDescent="0.25">
      <c r="A311" s="16"/>
    </row>
    <row r="312" spans="1:1" x14ac:dyDescent="0.25">
      <c r="A312" s="16"/>
    </row>
    <row r="313" spans="1:1" x14ac:dyDescent="0.25">
      <c r="A313" s="16"/>
    </row>
    <row r="314" spans="1:1" x14ac:dyDescent="0.25">
      <c r="A314" s="16"/>
    </row>
    <row r="315" spans="1:1" x14ac:dyDescent="0.25">
      <c r="A315" s="16"/>
    </row>
    <row r="316" spans="1:1" x14ac:dyDescent="0.25">
      <c r="A316" s="16"/>
    </row>
    <row r="317" spans="1:1" x14ac:dyDescent="0.25">
      <c r="A317" s="16"/>
    </row>
    <row r="318" spans="1:1" x14ac:dyDescent="0.25">
      <c r="A318" s="16"/>
    </row>
    <row r="319" spans="1:1" x14ac:dyDescent="0.25">
      <c r="A319" s="16"/>
    </row>
    <row r="320" spans="1:1" x14ac:dyDescent="0.25">
      <c r="A320" s="16"/>
    </row>
    <row r="321" spans="1:1" x14ac:dyDescent="0.25">
      <c r="A321" s="16"/>
    </row>
    <row r="322" spans="1:1" x14ac:dyDescent="0.25">
      <c r="A322" s="16"/>
    </row>
    <row r="323" spans="1:1" x14ac:dyDescent="0.25">
      <c r="A323" s="16"/>
    </row>
    <row r="324" spans="1:1" x14ac:dyDescent="0.25">
      <c r="A324" s="16"/>
    </row>
    <row r="325" spans="1:1" x14ac:dyDescent="0.25">
      <c r="A325" s="16"/>
    </row>
    <row r="326" spans="1:1" x14ac:dyDescent="0.25">
      <c r="A326" s="16"/>
    </row>
    <row r="327" spans="1:1" x14ac:dyDescent="0.25">
      <c r="A327" s="16"/>
    </row>
    <row r="328" spans="1:1" x14ac:dyDescent="0.25">
      <c r="A328" s="16"/>
    </row>
    <row r="329" spans="1:1" x14ac:dyDescent="0.25">
      <c r="A329" s="16"/>
    </row>
    <row r="330" spans="1:1" x14ac:dyDescent="0.25">
      <c r="A330" s="16"/>
    </row>
    <row r="331" spans="1:1" x14ac:dyDescent="0.25">
      <c r="A331" s="16"/>
    </row>
    <row r="332" spans="1:1" x14ac:dyDescent="0.25">
      <c r="A332" s="16"/>
    </row>
    <row r="333" spans="1:1" x14ac:dyDescent="0.25">
      <c r="A333" s="16"/>
    </row>
    <row r="334" spans="1:1" x14ac:dyDescent="0.25">
      <c r="A334" s="16"/>
    </row>
    <row r="335" spans="1:1" x14ac:dyDescent="0.25">
      <c r="A335" s="16"/>
    </row>
    <row r="336" spans="1:1" x14ac:dyDescent="0.25">
      <c r="A336" s="16"/>
    </row>
    <row r="337" spans="1:1" x14ac:dyDescent="0.25">
      <c r="A337" s="16"/>
    </row>
    <row r="338" spans="1:1" x14ac:dyDescent="0.25">
      <c r="A338" s="16"/>
    </row>
    <row r="339" spans="1:1" x14ac:dyDescent="0.25">
      <c r="A339" s="16"/>
    </row>
    <row r="340" spans="1:1" x14ac:dyDescent="0.25">
      <c r="A340" s="16"/>
    </row>
    <row r="341" spans="1:1" x14ac:dyDescent="0.25">
      <c r="A341" s="16"/>
    </row>
    <row r="342" spans="1:1" x14ac:dyDescent="0.25">
      <c r="A342" s="16"/>
    </row>
    <row r="343" spans="1:1" x14ac:dyDescent="0.25">
      <c r="A343" s="16"/>
    </row>
    <row r="344" spans="1:1" x14ac:dyDescent="0.25">
      <c r="A344" s="16"/>
    </row>
    <row r="345" spans="1:1" x14ac:dyDescent="0.25">
      <c r="A345" s="16"/>
    </row>
    <row r="346" spans="1:1" x14ac:dyDescent="0.25">
      <c r="A346" s="16"/>
    </row>
    <row r="347" spans="1:1" x14ac:dyDescent="0.25">
      <c r="A347" s="16"/>
    </row>
    <row r="348" spans="1:1" x14ac:dyDescent="0.25">
      <c r="A348" s="16"/>
    </row>
    <row r="349" spans="1:1" x14ac:dyDescent="0.25">
      <c r="A349" s="16"/>
    </row>
    <row r="350" spans="1:1" x14ac:dyDescent="0.25">
      <c r="A350" s="16"/>
    </row>
    <row r="351" spans="1:1" x14ac:dyDescent="0.25">
      <c r="A351" s="16"/>
    </row>
    <row r="352" spans="1:1" x14ac:dyDescent="0.25">
      <c r="A352" s="16"/>
    </row>
    <row r="353" spans="1:1" x14ac:dyDescent="0.25">
      <c r="A353" s="16"/>
    </row>
    <row r="354" spans="1:1" x14ac:dyDescent="0.25">
      <c r="A354" s="16"/>
    </row>
    <row r="355" spans="1:1" x14ac:dyDescent="0.25">
      <c r="A355" s="16"/>
    </row>
    <row r="356" spans="1:1" x14ac:dyDescent="0.25">
      <c r="A356" s="16"/>
    </row>
    <row r="357" spans="1:1" x14ac:dyDescent="0.25">
      <c r="A357" s="16"/>
    </row>
    <row r="358" spans="1:1" x14ac:dyDescent="0.25">
      <c r="A358" s="16"/>
    </row>
    <row r="359" spans="1:1" x14ac:dyDescent="0.25">
      <c r="A359" s="16"/>
    </row>
    <row r="360" spans="1:1" x14ac:dyDescent="0.25">
      <c r="A360" s="16"/>
    </row>
    <row r="361" spans="1:1" x14ac:dyDescent="0.25">
      <c r="A361" s="16"/>
    </row>
    <row r="362" spans="1:1" x14ac:dyDescent="0.25">
      <c r="A362" s="16"/>
    </row>
    <row r="363" spans="1:1" x14ac:dyDescent="0.25">
      <c r="A363" s="16"/>
    </row>
    <row r="364" spans="1:1" x14ac:dyDescent="0.25">
      <c r="A364" s="16"/>
    </row>
    <row r="365" spans="1:1" x14ac:dyDescent="0.25">
      <c r="A365" s="16"/>
    </row>
    <row r="366" spans="1:1" x14ac:dyDescent="0.25">
      <c r="A366" s="16"/>
    </row>
    <row r="367" spans="1:1" x14ac:dyDescent="0.25">
      <c r="A367" s="16"/>
    </row>
    <row r="368" spans="1:1" x14ac:dyDescent="0.25">
      <c r="A368" s="16"/>
    </row>
    <row r="369" spans="1:1" x14ac:dyDescent="0.25">
      <c r="A369" s="16"/>
    </row>
    <row r="370" spans="1:1" x14ac:dyDescent="0.25">
      <c r="A370" s="16"/>
    </row>
    <row r="371" spans="1:1" x14ac:dyDescent="0.25">
      <c r="A371" s="16"/>
    </row>
    <row r="372" spans="1:1" x14ac:dyDescent="0.25">
      <c r="A372" s="16"/>
    </row>
    <row r="373" spans="1:1" x14ac:dyDescent="0.25">
      <c r="A373" s="16"/>
    </row>
    <row r="374" spans="1:1" x14ac:dyDescent="0.25">
      <c r="A374" s="16"/>
    </row>
    <row r="375" spans="1:1" x14ac:dyDescent="0.25">
      <c r="A375" s="16"/>
    </row>
    <row r="376" spans="1:1" x14ac:dyDescent="0.25">
      <c r="A376" s="16"/>
    </row>
    <row r="377" spans="1:1" x14ac:dyDescent="0.25">
      <c r="A377" s="16"/>
    </row>
    <row r="378" spans="1:1" x14ac:dyDescent="0.25">
      <c r="A378" s="16"/>
    </row>
    <row r="379" spans="1:1" x14ac:dyDescent="0.25">
      <c r="A379" s="16"/>
    </row>
    <row r="380" spans="1:1" x14ac:dyDescent="0.25">
      <c r="A380" s="16"/>
    </row>
    <row r="381" spans="1:1" x14ac:dyDescent="0.25">
      <c r="A381" s="16"/>
    </row>
    <row r="382" spans="1:1" x14ac:dyDescent="0.25">
      <c r="A382" s="16"/>
    </row>
    <row r="383" spans="1:1" x14ac:dyDescent="0.25">
      <c r="A383" s="16"/>
    </row>
    <row r="384" spans="1:1" x14ac:dyDescent="0.25">
      <c r="A384" s="16"/>
    </row>
    <row r="385" spans="1:1" x14ac:dyDescent="0.25">
      <c r="A385" s="16"/>
    </row>
    <row r="386" spans="1:1" x14ac:dyDescent="0.25">
      <c r="A386" s="16"/>
    </row>
    <row r="387" spans="1:1" x14ac:dyDescent="0.25">
      <c r="A387" s="16"/>
    </row>
    <row r="388" spans="1:1" x14ac:dyDescent="0.25">
      <c r="A388" s="16"/>
    </row>
    <row r="389" spans="1:1" x14ac:dyDescent="0.25">
      <c r="A389" s="16"/>
    </row>
    <row r="390" spans="1:1" x14ac:dyDescent="0.25">
      <c r="A390" s="16"/>
    </row>
    <row r="391" spans="1:1" x14ac:dyDescent="0.25">
      <c r="A391" s="16"/>
    </row>
    <row r="392" spans="1:1" x14ac:dyDescent="0.25">
      <c r="A392" s="16"/>
    </row>
    <row r="393" spans="1:1" x14ac:dyDescent="0.25">
      <c r="A393" s="16"/>
    </row>
    <row r="394" spans="1:1" x14ac:dyDescent="0.25">
      <c r="A394" s="16"/>
    </row>
    <row r="395" spans="1:1" x14ac:dyDescent="0.25">
      <c r="A395" s="16"/>
    </row>
    <row r="396" spans="1:1" x14ac:dyDescent="0.25">
      <c r="A396" s="16"/>
    </row>
    <row r="397" spans="1:1" x14ac:dyDescent="0.25">
      <c r="A397" s="16"/>
    </row>
    <row r="398" spans="1:1" x14ac:dyDescent="0.25">
      <c r="A398" s="16"/>
    </row>
    <row r="399" spans="1:1" x14ac:dyDescent="0.25">
      <c r="A399" s="16"/>
    </row>
    <row r="400" spans="1:1" x14ac:dyDescent="0.25">
      <c r="A400" s="16"/>
    </row>
    <row r="401" spans="1:1" x14ac:dyDescent="0.25">
      <c r="A401" s="16"/>
    </row>
    <row r="402" spans="1:1" x14ac:dyDescent="0.25">
      <c r="A402" s="16"/>
    </row>
    <row r="403" spans="1:1" x14ac:dyDescent="0.25">
      <c r="A403" s="16"/>
    </row>
    <row r="404" spans="1:1" x14ac:dyDescent="0.25">
      <c r="A404" s="16"/>
    </row>
    <row r="405" spans="1:1" x14ac:dyDescent="0.25">
      <c r="A405" s="16"/>
    </row>
    <row r="406" spans="1:1" x14ac:dyDescent="0.25">
      <c r="A406" s="16"/>
    </row>
    <row r="407" spans="1:1" x14ac:dyDescent="0.25">
      <c r="A407" s="16"/>
    </row>
    <row r="408" spans="1:1" x14ac:dyDescent="0.25">
      <c r="A408" s="16"/>
    </row>
    <row r="409" spans="1:1" x14ac:dyDescent="0.25">
      <c r="A409" s="16"/>
    </row>
    <row r="410" spans="1:1" x14ac:dyDescent="0.25">
      <c r="A410" s="16"/>
    </row>
    <row r="411" spans="1:1" x14ac:dyDescent="0.25">
      <c r="A411" s="16"/>
    </row>
    <row r="412" spans="1:1" x14ac:dyDescent="0.25">
      <c r="A412" s="16"/>
    </row>
    <row r="413" spans="1:1" x14ac:dyDescent="0.25">
      <c r="A413" s="16"/>
    </row>
    <row r="414" spans="1:1" x14ac:dyDescent="0.25">
      <c r="A414" s="16"/>
    </row>
    <row r="415" spans="1:1" x14ac:dyDescent="0.25">
      <c r="A415" s="16"/>
    </row>
    <row r="416" spans="1:1" x14ac:dyDescent="0.25">
      <c r="A416" s="16"/>
    </row>
    <row r="417" spans="1:1" x14ac:dyDescent="0.25">
      <c r="A417" s="16"/>
    </row>
    <row r="418" spans="1:1" x14ac:dyDescent="0.25">
      <c r="A418" s="16"/>
    </row>
    <row r="419" spans="1:1" x14ac:dyDescent="0.25">
      <c r="A419" s="16"/>
    </row>
    <row r="420" spans="1:1" x14ac:dyDescent="0.25">
      <c r="A420" s="16"/>
    </row>
    <row r="421" spans="1:1" x14ac:dyDescent="0.25">
      <c r="A421" s="16"/>
    </row>
    <row r="422" spans="1:1" x14ac:dyDescent="0.25">
      <c r="A422" s="16"/>
    </row>
    <row r="423" spans="1:1" x14ac:dyDescent="0.25">
      <c r="A423" s="16"/>
    </row>
    <row r="424" spans="1:1" x14ac:dyDescent="0.25">
      <c r="A424" s="16"/>
    </row>
    <row r="425" spans="1:1" x14ac:dyDescent="0.25">
      <c r="A425" s="16"/>
    </row>
    <row r="426" spans="1:1" x14ac:dyDescent="0.25">
      <c r="A426" s="16"/>
    </row>
    <row r="427" spans="1:1" x14ac:dyDescent="0.25">
      <c r="A427" s="16"/>
    </row>
    <row r="428" spans="1:1" x14ac:dyDescent="0.25">
      <c r="A428" s="16"/>
    </row>
    <row r="429" spans="1:1" x14ac:dyDescent="0.25">
      <c r="A429" s="16"/>
    </row>
    <row r="430" spans="1:1" x14ac:dyDescent="0.25">
      <c r="A430" s="16"/>
    </row>
    <row r="431" spans="1:1" x14ac:dyDescent="0.25">
      <c r="A431" s="16"/>
    </row>
    <row r="432" spans="1:1" x14ac:dyDescent="0.25">
      <c r="A432" s="16"/>
    </row>
    <row r="433" spans="1:1" x14ac:dyDescent="0.25">
      <c r="A433" s="16"/>
    </row>
    <row r="434" spans="1:1" x14ac:dyDescent="0.25">
      <c r="A434" s="16"/>
    </row>
    <row r="435" spans="1:1" x14ac:dyDescent="0.25">
      <c r="A435" s="16"/>
    </row>
    <row r="436" spans="1:1" x14ac:dyDescent="0.25">
      <c r="A436" s="16"/>
    </row>
    <row r="437" spans="1:1" x14ac:dyDescent="0.25">
      <c r="A437" s="16"/>
    </row>
    <row r="438" spans="1:1" x14ac:dyDescent="0.25">
      <c r="A438" s="16"/>
    </row>
    <row r="439" spans="1:1" x14ac:dyDescent="0.25">
      <c r="A439" s="16"/>
    </row>
    <row r="440" spans="1:1" x14ac:dyDescent="0.25">
      <c r="A440" s="16"/>
    </row>
    <row r="441" spans="1:1" x14ac:dyDescent="0.25">
      <c r="A441" s="16"/>
    </row>
    <row r="442" spans="1:1" x14ac:dyDescent="0.25">
      <c r="A442" s="16"/>
    </row>
    <row r="443" spans="1:1" x14ac:dyDescent="0.25">
      <c r="A443" s="16"/>
    </row>
    <row r="444" spans="1:1" x14ac:dyDescent="0.25">
      <c r="A444" s="16"/>
    </row>
    <row r="445" spans="1:1" x14ac:dyDescent="0.25">
      <c r="A445" s="16"/>
    </row>
    <row r="446" spans="1:1" x14ac:dyDescent="0.25">
      <c r="A446" s="16"/>
    </row>
    <row r="447" spans="1:1" x14ac:dyDescent="0.25">
      <c r="A447" s="16"/>
    </row>
    <row r="448" spans="1:1" x14ac:dyDescent="0.25">
      <c r="A448" s="16"/>
    </row>
    <row r="449" spans="1:1" x14ac:dyDescent="0.25">
      <c r="A449" s="16"/>
    </row>
    <row r="450" spans="1:1" x14ac:dyDescent="0.25">
      <c r="A450" s="16"/>
    </row>
    <row r="451" spans="1:1" x14ac:dyDescent="0.25">
      <c r="A451" s="16"/>
    </row>
    <row r="452" spans="1:1" x14ac:dyDescent="0.25">
      <c r="A452" s="16"/>
    </row>
    <row r="453" spans="1:1" x14ac:dyDescent="0.25">
      <c r="A453" s="16"/>
    </row>
    <row r="454" spans="1:1" x14ac:dyDescent="0.25">
      <c r="A454" s="16"/>
    </row>
    <row r="455" spans="1:1" x14ac:dyDescent="0.25">
      <c r="A455" s="16"/>
    </row>
    <row r="456" spans="1:1" x14ac:dyDescent="0.25">
      <c r="A456" s="16"/>
    </row>
    <row r="457" spans="1:1" x14ac:dyDescent="0.25">
      <c r="A457" s="16"/>
    </row>
    <row r="458" spans="1:1" x14ac:dyDescent="0.25">
      <c r="A458" s="16"/>
    </row>
    <row r="459" spans="1:1" x14ac:dyDescent="0.25">
      <c r="A459" s="16"/>
    </row>
    <row r="460" spans="1:1" x14ac:dyDescent="0.25">
      <c r="A460" s="16"/>
    </row>
    <row r="461" spans="1:1" x14ac:dyDescent="0.25">
      <c r="A461" s="16"/>
    </row>
    <row r="462" spans="1:1" x14ac:dyDescent="0.25">
      <c r="A462" s="16"/>
    </row>
    <row r="463" spans="1:1" x14ac:dyDescent="0.25">
      <c r="A463" s="16"/>
    </row>
    <row r="464" spans="1:1" x14ac:dyDescent="0.25">
      <c r="A464" s="16"/>
    </row>
    <row r="465" spans="1:1" x14ac:dyDescent="0.25">
      <c r="A465" s="16"/>
    </row>
    <row r="466" spans="1:1" x14ac:dyDescent="0.25">
      <c r="A466" s="16"/>
    </row>
    <row r="467" spans="1:1" x14ac:dyDescent="0.25">
      <c r="A467" s="16"/>
    </row>
    <row r="468" spans="1:1" x14ac:dyDescent="0.25">
      <c r="A468" s="16"/>
    </row>
    <row r="469" spans="1:1" x14ac:dyDescent="0.25">
      <c r="A469" s="16"/>
    </row>
    <row r="470" spans="1:1" x14ac:dyDescent="0.25">
      <c r="A470" s="16"/>
    </row>
    <row r="471" spans="1:1" x14ac:dyDescent="0.25">
      <c r="A471" s="16"/>
    </row>
    <row r="472" spans="1:1" x14ac:dyDescent="0.25">
      <c r="A472" s="16"/>
    </row>
    <row r="473" spans="1:1" x14ac:dyDescent="0.25">
      <c r="A473" s="16"/>
    </row>
    <row r="474" spans="1:1" x14ac:dyDescent="0.25">
      <c r="A474" s="16"/>
    </row>
    <row r="475" spans="1:1" x14ac:dyDescent="0.25">
      <c r="A475" s="16"/>
    </row>
    <row r="476" spans="1:1" x14ac:dyDescent="0.25">
      <c r="A476" s="16"/>
    </row>
    <row r="477" spans="1:1" x14ac:dyDescent="0.25">
      <c r="A477" s="16"/>
    </row>
    <row r="478" spans="1:1" x14ac:dyDescent="0.25">
      <c r="A478" s="16"/>
    </row>
    <row r="479" spans="1:1" x14ac:dyDescent="0.25">
      <c r="A479" s="16"/>
    </row>
    <row r="480" spans="1:1" x14ac:dyDescent="0.25">
      <c r="A480" s="16"/>
    </row>
    <row r="481" spans="1:1" x14ac:dyDescent="0.25">
      <c r="A481" s="16"/>
    </row>
    <row r="482" spans="1:1" x14ac:dyDescent="0.25">
      <c r="A482" s="16"/>
    </row>
    <row r="483" spans="1:1" x14ac:dyDescent="0.25">
      <c r="A483" s="16"/>
    </row>
    <row r="484" spans="1:1" x14ac:dyDescent="0.25">
      <c r="A484" s="16"/>
    </row>
    <row r="485" spans="1:1" x14ac:dyDescent="0.25">
      <c r="A485" s="16"/>
    </row>
    <row r="486" spans="1:1" x14ac:dyDescent="0.25">
      <c r="A486" s="16"/>
    </row>
    <row r="487" spans="1:1" x14ac:dyDescent="0.25">
      <c r="A487" s="16"/>
    </row>
    <row r="488" spans="1:1" x14ac:dyDescent="0.25">
      <c r="A488" s="16"/>
    </row>
    <row r="489" spans="1:1" x14ac:dyDescent="0.25">
      <c r="A489" s="16"/>
    </row>
    <row r="490" spans="1:1" x14ac:dyDescent="0.25">
      <c r="A490" s="16"/>
    </row>
    <row r="491" spans="1:1" x14ac:dyDescent="0.25">
      <c r="A491" s="16"/>
    </row>
    <row r="492" spans="1:1" x14ac:dyDescent="0.25">
      <c r="A492" s="16"/>
    </row>
    <row r="493" spans="1:1" x14ac:dyDescent="0.25">
      <c r="A493" s="16"/>
    </row>
    <row r="494" spans="1:1" x14ac:dyDescent="0.25">
      <c r="A494" s="16"/>
    </row>
    <row r="495" spans="1:1" x14ac:dyDescent="0.25">
      <c r="A495" s="16"/>
    </row>
    <row r="496" spans="1:1" x14ac:dyDescent="0.25">
      <c r="A496" s="16"/>
    </row>
    <row r="497" spans="1:1" x14ac:dyDescent="0.25">
      <c r="A497" s="16"/>
    </row>
    <row r="498" spans="1:1" x14ac:dyDescent="0.25">
      <c r="A498" s="16"/>
    </row>
    <row r="499" spans="1:1" x14ac:dyDescent="0.25">
      <c r="A499" s="16"/>
    </row>
    <row r="500" spans="1:1" x14ac:dyDescent="0.25">
      <c r="A500" s="16"/>
    </row>
    <row r="501" spans="1:1" x14ac:dyDescent="0.25">
      <c r="A501" s="16"/>
    </row>
    <row r="502" spans="1:1" x14ac:dyDescent="0.25">
      <c r="A502" s="16"/>
    </row>
    <row r="503" spans="1:1" x14ac:dyDescent="0.25">
      <c r="A503" s="16"/>
    </row>
    <row r="504" spans="1:1" x14ac:dyDescent="0.25">
      <c r="A504" s="16"/>
    </row>
    <row r="505" spans="1:1" x14ac:dyDescent="0.25">
      <c r="A505" s="16"/>
    </row>
    <row r="506" spans="1:1" x14ac:dyDescent="0.25">
      <c r="A506" s="16"/>
    </row>
    <row r="507" spans="1:1" x14ac:dyDescent="0.25">
      <c r="A507" s="16"/>
    </row>
    <row r="508" spans="1:1" x14ac:dyDescent="0.25">
      <c r="A508" s="16"/>
    </row>
    <row r="509" spans="1:1" x14ac:dyDescent="0.25">
      <c r="A509" s="16"/>
    </row>
    <row r="510" spans="1:1" x14ac:dyDescent="0.25">
      <c r="A510" s="16"/>
    </row>
    <row r="511" spans="1:1" x14ac:dyDescent="0.25">
      <c r="A511" s="16"/>
    </row>
    <row r="512" spans="1:1" x14ac:dyDescent="0.25">
      <c r="A512" s="16"/>
    </row>
    <row r="513" spans="1:1" x14ac:dyDescent="0.25">
      <c r="A513" s="16"/>
    </row>
    <row r="514" spans="1:1" x14ac:dyDescent="0.25">
      <c r="A514" s="16"/>
    </row>
    <row r="515" spans="1:1" x14ac:dyDescent="0.25">
      <c r="A515" s="16"/>
    </row>
    <row r="516" spans="1:1" x14ac:dyDescent="0.25">
      <c r="A516" s="16"/>
    </row>
    <row r="517" spans="1:1" x14ac:dyDescent="0.25">
      <c r="A517" s="16"/>
    </row>
    <row r="518" spans="1:1" x14ac:dyDescent="0.25">
      <c r="A518" s="16"/>
    </row>
    <row r="519" spans="1:1" x14ac:dyDescent="0.25">
      <c r="A519" s="16"/>
    </row>
    <row r="520" spans="1:1" x14ac:dyDescent="0.25">
      <c r="A520" s="16"/>
    </row>
    <row r="521" spans="1:1" x14ac:dyDescent="0.25">
      <c r="A521" s="16"/>
    </row>
    <row r="522" spans="1:1" x14ac:dyDescent="0.25">
      <c r="A522" s="16"/>
    </row>
    <row r="523" spans="1:1" x14ac:dyDescent="0.25">
      <c r="A523" s="16"/>
    </row>
    <row r="524" spans="1:1" x14ac:dyDescent="0.25">
      <c r="A524" s="16"/>
    </row>
    <row r="525" spans="1:1" x14ac:dyDescent="0.25">
      <c r="A525" s="16"/>
    </row>
    <row r="526" spans="1:1" x14ac:dyDescent="0.25">
      <c r="A526" s="16"/>
    </row>
    <row r="527" spans="1:1" x14ac:dyDescent="0.25">
      <c r="A527" s="16"/>
    </row>
    <row r="528" spans="1:1" x14ac:dyDescent="0.25">
      <c r="A528" s="16"/>
    </row>
    <row r="529" spans="1:1" x14ac:dyDescent="0.25">
      <c r="A529" s="16"/>
    </row>
    <row r="530" spans="1:1" x14ac:dyDescent="0.25">
      <c r="A530" s="16"/>
    </row>
    <row r="531" spans="1:1" x14ac:dyDescent="0.25">
      <c r="A531" s="16"/>
    </row>
    <row r="532" spans="1:1" x14ac:dyDescent="0.25">
      <c r="A532" s="16"/>
    </row>
    <row r="533" spans="1:1" x14ac:dyDescent="0.25">
      <c r="A533" s="16"/>
    </row>
    <row r="534" spans="1:1" x14ac:dyDescent="0.25">
      <c r="A534" s="16"/>
    </row>
    <row r="535" spans="1:1" x14ac:dyDescent="0.25">
      <c r="A535" s="16"/>
    </row>
    <row r="536" spans="1:1" x14ac:dyDescent="0.25">
      <c r="A536" s="16"/>
    </row>
    <row r="537" spans="1:1" x14ac:dyDescent="0.25">
      <c r="A537" s="16"/>
    </row>
    <row r="538" spans="1:1" x14ac:dyDescent="0.25">
      <c r="A538" s="16"/>
    </row>
    <row r="539" spans="1:1" x14ac:dyDescent="0.25">
      <c r="A539" s="16"/>
    </row>
    <row r="540" spans="1:1" x14ac:dyDescent="0.25">
      <c r="A540" s="16"/>
    </row>
    <row r="541" spans="1:1" x14ac:dyDescent="0.25">
      <c r="A541" s="16"/>
    </row>
    <row r="542" spans="1:1" x14ac:dyDescent="0.25">
      <c r="A542" s="16"/>
    </row>
    <row r="543" spans="1:1" x14ac:dyDescent="0.25">
      <c r="A543" s="16"/>
    </row>
    <row r="544" spans="1:1" x14ac:dyDescent="0.25">
      <c r="A544" s="16"/>
    </row>
    <row r="545" spans="1:1" x14ac:dyDescent="0.25">
      <c r="A545" s="16"/>
    </row>
    <row r="546" spans="1:1" x14ac:dyDescent="0.25">
      <c r="A546" s="16"/>
    </row>
    <row r="547" spans="1:1" x14ac:dyDescent="0.25">
      <c r="A547" s="16"/>
    </row>
    <row r="548" spans="1:1" x14ac:dyDescent="0.25">
      <c r="A548" s="16"/>
    </row>
    <row r="549" spans="1:1" x14ac:dyDescent="0.25">
      <c r="A549" s="16"/>
    </row>
    <row r="550" spans="1:1" x14ac:dyDescent="0.25">
      <c r="A550" s="16"/>
    </row>
    <row r="551" spans="1:1" x14ac:dyDescent="0.25">
      <c r="A551" s="16"/>
    </row>
    <row r="552" spans="1:1" x14ac:dyDescent="0.25">
      <c r="A552" s="16"/>
    </row>
    <row r="553" spans="1:1" x14ac:dyDescent="0.25">
      <c r="A553" s="16"/>
    </row>
    <row r="554" spans="1:1" x14ac:dyDescent="0.25">
      <c r="A554" s="16"/>
    </row>
    <row r="555" spans="1:1" x14ac:dyDescent="0.25">
      <c r="A555" s="16"/>
    </row>
    <row r="556" spans="1:1" x14ac:dyDescent="0.25">
      <c r="A556" s="16"/>
    </row>
    <row r="557" spans="1:1" x14ac:dyDescent="0.25">
      <c r="A557" s="16"/>
    </row>
    <row r="558" spans="1:1" x14ac:dyDescent="0.25">
      <c r="A558" s="16"/>
    </row>
    <row r="559" spans="1:1" x14ac:dyDescent="0.25">
      <c r="A559" s="16"/>
    </row>
    <row r="560" spans="1:1" x14ac:dyDescent="0.25">
      <c r="A560" s="16"/>
    </row>
    <row r="561" spans="1:1" x14ac:dyDescent="0.25">
      <c r="A561" s="16"/>
    </row>
    <row r="562" spans="1:1" x14ac:dyDescent="0.25">
      <c r="A562" s="16"/>
    </row>
    <row r="563" spans="1:1" x14ac:dyDescent="0.25">
      <c r="A563" s="16"/>
    </row>
    <row r="564" spans="1:1" x14ac:dyDescent="0.25">
      <c r="A564" s="16"/>
    </row>
    <row r="565" spans="1:1" x14ac:dyDescent="0.25">
      <c r="A565" s="16"/>
    </row>
    <row r="566" spans="1:1" x14ac:dyDescent="0.25">
      <c r="A566" s="16"/>
    </row>
    <row r="567" spans="1:1" x14ac:dyDescent="0.25">
      <c r="A567" s="16"/>
    </row>
    <row r="568" spans="1:1" x14ac:dyDescent="0.25">
      <c r="A568" s="16"/>
    </row>
    <row r="569" spans="1:1" x14ac:dyDescent="0.25">
      <c r="A569" s="16"/>
    </row>
    <row r="570" spans="1:1" x14ac:dyDescent="0.25">
      <c r="A570" s="16"/>
    </row>
    <row r="571" spans="1:1" x14ac:dyDescent="0.25">
      <c r="A571" s="16"/>
    </row>
    <row r="572" spans="1:1" x14ac:dyDescent="0.25">
      <c r="A572" s="16"/>
    </row>
    <row r="573" spans="1:1" x14ac:dyDescent="0.25">
      <c r="A573" s="16"/>
    </row>
    <row r="574" spans="1:1" x14ac:dyDescent="0.25">
      <c r="A574" s="16"/>
    </row>
    <row r="575" spans="1:1" x14ac:dyDescent="0.25">
      <c r="A575" s="16"/>
    </row>
    <row r="576" spans="1:1" x14ac:dyDescent="0.25">
      <c r="A576" s="16"/>
    </row>
    <row r="577" spans="1:1" x14ac:dyDescent="0.25">
      <c r="A577" s="16"/>
    </row>
    <row r="578" spans="1:1" x14ac:dyDescent="0.25">
      <c r="A578" s="16"/>
    </row>
    <row r="579" spans="1:1" x14ac:dyDescent="0.25">
      <c r="A579" s="16"/>
    </row>
    <row r="580" spans="1:1" x14ac:dyDescent="0.25">
      <c r="A580" s="16"/>
    </row>
    <row r="581" spans="1:1" x14ac:dyDescent="0.25">
      <c r="A581" s="16"/>
    </row>
    <row r="582" spans="1:1" x14ac:dyDescent="0.25">
      <c r="A582" s="16"/>
    </row>
    <row r="583" spans="1:1" x14ac:dyDescent="0.25">
      <c r="A583" s="16"/>
    </row>
    <row r="584" spans="1:1" x14ac:dyDescent="0.25">
      <c r="A584" s="16"/>
    </row>
    <row r="585" spans="1:1" x14ac:dyDescent="0.25">
      <c r="A585" s="16"/>
    </row>
    <row r="586" spans="1:1" x14ac:dyDescent="0.25">
      <c r="A586" s="16"/>
    </row>
    <row r="587" spans="1:1" x14ac:dyDescent="0.25">
      <c r="A587" s="16"/>
    </row>
    <row r="588" spans="1:1" x14ac:dyDescent="0.25">
      <c r="A588" s="16"/>
    </row>
    <row r="589" spans="1:1" x14ac:dyDescent="0.25">
      <c r="A589" s="16"/>
    </row>
    <row r="590" spans="1:1" x14ac:dyDescent="0.25">
      <c r="A590" s="16"/>
    </row>
    <row r="591" spans="1:1" x14ac:dyDescent="0.25">
      <c r="A591" s="16"/>
    </row>
    <row r="592" spans="1:1" x14ac:dyDescent="0.25">
      <c r="A592" s="16"/>
    </row>
    <row r="593" spans="1:1" x14ac:dyDescent="0.25">
      <c r="A593" s="16"/>
    </row>
    <row r="594" spans="1:1" x14ac:dyDescent="0.25">
      <c r="A594" s="16"/>
    </row>
    <row r="595" spans="1:1" x14ac:dyDescent="0.25">
      <c r="A595" s="16"/>
    </row>
    <row r="596" spans="1:1" x14ac:dyDescent="0.25">
      <c r="A596" s="16"/>
    </row>
    <row r="597" spans="1:1" x14ac:dyDescent="0.25">
      <c r="A597" s="16"/>
    </row>
    <row r="598" spans="1:1" x14ac:dyDescent="0.25">
      <c r="A598" s="16"/>
    </row>
    <row r="599" spans="1:1" x14ac:dyDescent="0.25">
      <c r="A599" s="16"/>
    </row>
    <row r="600" spans="1:1" x14ac:dyDescent="0.25">
      <c r="A600" s="16"/>
    </row>
    <row r="601" spans="1:1" x14ac:dyDescent="0.25">
      <c r="A601" s="16"/>
    </row>
    <row r="602" spans="1:1" x14ac:dyDescent="0.25">
      <c r="A602" s="16"/>
    </row>
    <row r="603" spans="1:1" x14ac:dyDescent="0.25">
      <c r="A603" s="16"/>
    </row>
    <row r="604" spans="1:1" x14ac:dyDescent="0.25">
      <c r="A604" s="16"/>
    </row>
    <row r="605" spans="1:1" x14ac:dyDescent="0.25">
      <c r="A605" s="16"/>
    </row>
    <row r="606" spans="1:1" x14ac:dyDescent="0.25">
      <c r="A606" s="16"/>
    </row>
    <row r="607" spans="1:1" x14ac:dyDescent="0.25">
      <c r="A607" s="16"/>
    </row>
    <row r="608" spans="1:1" x14ac:dyDescent="0.25">
      <c r="A608" s="16"/>
    </row>
    <row r="609" spans="1:1" x14ac:dyDescent="0.25">
      <c r="A609" s="16"/>
    </row>
    <row r="610" spans="1:1" x14ac:dyDescent="0.25">
      <c r="A610" s="16"/>
    </row>
    <row r="611" spans="1:1" x14ac:dyDescent="0.25">
      <c r="A611" s="16"/>
    </row>
    <row r="612" spans="1:1" x14ac:dyDescent="0.25">
      <c r="A612" s="16"/>
    </row>
    <row r="613" spans="1:1" x14ac:dyDescent="0.25">
      <c r="A613" s="16"/>
    </row>
    <row r="614" spans="1:1" x14ac:dyDescent="0.25">
      <c r="A614" s="16"/>
    </row>
    <row r="615" spans="1:1" x14ac:dyDescent="0.25">
      <c r="A615" s="16"/>
    </row>
    <row r="616" spans="1:1" x14ac:dyDescent="0.25">
      <c r="A616" s="16"/>
    </row>
    <row r="617" spans="1:1" x14ac:dyDescent="0.25">
      <c r="A617" s="16"/>
    </row>
    <row r="618" spans="1:1" x14ac:dyDescent="0.25">
      <c r="A618" s="16"/>
    </row>
    <row r="619" spans="1:1" x14ac:dyDescent="0.25">
      <c r="A619" s="16"/>
    </row>
    <row r="620" spans="1:1" x14ac:dyDescent="0.25">
      <c r="A620" s="16"/>
    </row>
    <row r="621" spans="1:1" x14ac:dyDescent="0.25">
      <c r="A621" s="16"/>
    </row>
    <row r="622" spans="1:1" x14ac:dyDescent="0.25">
      <c r="A622" s="16"/>
    </row>
    <row r="623" spans="1:1" x14ac:dyDescent="0.25">
      <c r="A623" s="16"/>
    </row>
    <row r="624" spans="1:1" x14ac:dyDescent="0.25">
      <c r="A624" s="16"/>
    </row>
    <row r="625" spans="1:1" x14ac:dyDescent="0.25">
      <c r="A625" s="16"/>
    </row>
    <row r="626" spans="1:1" x14ac:dyDescent="0.25">
      <c r="A626" s="16"/>
    </row>
    <row r="627" spans="1:1" x14ac:dyDescent="0.25">
      <c r="A627" s="16"/>
    </row>
    <row r="628" spans="1:1" x14ac:dyDescent="0.25">
      <c r="A628" s="16"/>
    </row>
    <row r="629" spans="1:1" x14ac:dyDescent="0.25">
      <c r="A629" s="16"/>
    </row>
    <row r="630" spans="1:1" x14ac:dyDescent="0.25">
      <c r="A630" s="16"/>
    </row>
    <row r="631" spans="1:1" x14ac:dyDescent="0.25">
      <c r="A631" s="16"/>
    </row>
    <row r="632" spans="1:1" x14ac:dyDescent="0.25">
      <c r="A632" s="16"/>
    </row>
    <row r="633" spans="1:1" x14ac:dyDescent="0.25">
      <c r="A633" s="16"/>
    </row>
    <row r="634" spans="1:1" x14ac:dyDescent="0.25">
      <c r="A634" s="16"/>
    </row>
    <row r="635" spans="1:1" x14ac:dyDescent="0.25">
      <c r="A635" s="16"/>
    </row>
    <row r="636" spans="1:1" x14ac:dyDescent="0.25">
      <c r="A636" s="16"/>
    </row>
    <row r="637" spans="1:1" x14ac:dyDescent="0.25">
      <c r="A637" s="16"/>
    </row>
    <row r="638" spans="1:1" x14ac:dyDescent="0.25">
      <c r="A638" s="16"/>
    </row>
    <row r="639" spans="1:1" x14ac:dyDescent="0.25">
      <c r="A639" s="16"/>
    </row>
    <row r="640" spans="1:1" x14ac:dyDescent="0.25">
      <c r="A640" s="16"/>
    </row>
    <row r="641" spans="1:1" x14ac:dyDescent="0.25">
      <c r="A641" s="16"/>
    </row>
    <row r="642" spans="1:1" x14ac:dyDescent="0.25">
      <c r="A642" s="16"/>
    </row>
    <row r="643" spans="1:1" x14ac:dyDescent="0.25">
      <c r="A643" s="16"/>
    </row>
    <row r="644" spans="1:1" x14ac:dyDescent="0.25">
      <c r="A644" s="16"/>
    </row>
    <row r="645" spans="1:1" x14ac:dyDescent="0.25">
      <c r="A645" s="16"/>
    </row>
    <row r="646" spans="1:1" x14ac:dyDescent="0.25">
      <c r="A646" s="16"/>
    </row>
    <row r="647" spans="1:1" x14ac:dyDescent="0.25">
      <c r="A647" s="16"/>
    </row>
    <row r="648" spans="1:1" x14ac:dyDescent="0.25">
      <c r="A648" s="16"/>
    </row>
    <row r="649" spans="1:1" x14ac:dyDescent="0.25">
      <c r="A649" s="16"/>
    </row>
    <row r="650" spans="1:1" x14ac:dyDescent="0.25">
      <c r="A650" s="16"/>
    </row>
    <row r="651" spans="1:1" x14ac:dyDescent="0.25">
      <c r="A651" s="16"/>
    </row>
    <row r="652" spans="1:1" x14ac:dyDescent="0.25">
      <c r="A652" s="16"/>
    </row>
    <row r="653" spans="1:1" x14ac:dyDescent="0.25">
      <c r="A653" s="16"/>
    </row>
    <row r="654" spans="1:1" x14ac:dyDescent="0.25">
      <c r="A654" s="16"/>
    </row>
    <row r="655" spans="1:1" x14ac:dyDescent="0.25">
      <c r="A655" s="16"/>
    </row>
    <row r="656" spans="1:1" x14ac:dyDescent="0.25">
      <c r="A656" s="16"/>
    </row>
    <row r="657" spans="1:1" x14ac:dyDescent="0.25">
      <c r="A657" s="16"/>
    </row>
    <row r="658" spans="1:1" x14ac:dyDescent="0.25">
      <c r="A658" s="16"/>
    </row>
    <row r="659" spans="1:1" x14ac:dyDescent="0.25">
      <c r="A659" s="16"/>
    </row>
    <row r="660" spans="1:1" x14ac:dyDescent="0.25">
      <c r="A660" s="16"/>
    </row>
    <row r="661" spans="1:1" x14ac:dyDescent="0.25">
      <c r="A661" s="16"/>
    </row>
    <row r="662" spans="1:1" x14ac:dyDescent="0.25">
      <c r="A662" s="16"/>
    </row>
    <row r="663" spans="1:1" x14ac:dyDescent="0.25">
      <c r="A663" s="16"/>
    </row>
    <row r="664" spans="1:1" x14ac:dyDescent="0.25">
      <c r="A664" s="16"/>
    </row>
    <row r="665" spans="1:1" x14ac:dyDescent="0.25">
      <c r="A665" s="16"/>
    </row>
    <row r="666" spans="1:1" x14ac:dyDescent="0.25">
      <c r="A666" s="16"/>
    </row>
    <row r="667" spans="1:1" x14ac:dyDescent="0.25">
      <c r="A667" s="16"/>
    </row>
    <row r="668" spans="1:1" x14ac:dyDescent="0.25">
      <c r="A668" s="16"/>
    </row>
    <row r="669" spans="1:1" x14ac:dyDescent="0.25">
      <c r="A669" s="16"/>
    </row>
    <row r="670" spans="1:1" x14ac:dyDescent="0.25">
      <c r="A670" s="16"/>
    </row>
    <row r="671" spans="1:1" x14ac:dyDescent="0.25">
      <c r="A671" s="16"/>
    </row>
    <row r="672" spans="1:1" x14ac:dyDescent="0.25">
      <c r="A672" s="16"/>
    </row>
    <row r="673" spans="1:1" x14ac:dyDescent="0.25">
      <c r="A673" s="16"/>
    </row>
    <row r="674" spans="1:1" x14ac:dyDescent="0.25">
      <c r="A674" s="16"/>
    </row>
    <row r="675" spans="1:1" x14ac:dyDescent="0.25">
      <c r="A675" s="16"/>
    </row>
    <row r="676" spans="1:1" x14ac:dyDescent="0.25">
      <c r="A676" s="16"/>
    </row>
    <row r="677" spans="1:1" x14ac:dyDescent="0.25">
      <c r="A677" s="16"/>
    </row>
    <row r="678" spans="1:1" x14ac:dyDescent="0.25">
      <c r="A678" s="16"/>
    </row>
    <row r="679" spans="1:1" x14ac:dyDescent="0.25">
      <c r="A679" s="16"/>
    </row>
    <row r="680" spans="1:1" x14ac:dyDescent="0.25">
      <c r="A680" s="16"/>
    </row>
    <row r="681" spans="1:1" x14ac:dyDescent="0.25">
      <c r="A681" s="16"/>
    </row>
    <row r="682" spans="1:1" x14ac:dyDescent="0.25">
      <c r="A682" s="16"/>
    </row>
    <row r="683" spans="1:1" x14ac:dyDescent="0.25">
      <c r="A683" s="16"/>
    </row>
    <row r="684" spans="1:1" x14ac:dyDescent="0.25">
      <c r="A684" s="16"/>
    </row>
    <row r="685" spans="1:1" x14ac:dyDescent="0.25">
      <c r="A685" s="16"/>
    </row>
    <row r="686" spans="1:1" x14ac:dyDescent="0.25">
      <c r="A686" s="16"/>
    </row>
    <row r="687" spans="1:1" x14ac:dyDescent="0.25">
      <c r="A687" s="16"/>
    </row>
    <row r="688" spans="1:1" x14ac:dyDescent="0.25">
      <c r="A688" s="16"/>
    </row>
    <row r="689" spans="1:1" x14ac:dyDescent="0.25">
      <c r="A689" s="16"/>
    </row>
    <row r="690" spans="1:1" x14ac:dyDescent="0.25">
      <c r="A690" s="16"/>
    </row>
    <row r="691" spans="1:1" x14ac:dyDescent="0.25">
      <c r="A691" s="16"/>
    </row>
    <row r="692" spans="1:1" x14ac:dyDescent="0.25">
      <c r="A692" s="16"/>
    </row>
    <row r="693" spans="1:1" x14ac:dyDescent="0.25">
      <c r="A693" s="16"/>
    </row>
    <row r="694" spans="1:1" x14ac:dyDescent="0.25">
      <c r="A694" s="16"/>
    </row>
    <row r="695" spans="1:1" x14ac:dyDescent="0.25">
      <c r="A695" s="16"/>
    </row>
    <row r="696" spans="1:1" x14ac:dyDescent="0.25">
      <c r="A696" s="16"/>
    </row>
    <row r="697" spans="1:1" x14ac:dyDescent="0.25">
      <c r="A697" s="16"/>
    </row>
    <row r="698" spans="1:1" x14ac:dyDescent="0.25">
      <c r="A698" s="16"/>
    </row>
    <row r="699" spans="1:1" x14ac:dyDescent="0.25">
      <c r="A699" s="16"/>
    </row>
    <row r="700" spans="1:1" x14ac:dyDescent="0.25">
      <c r="A700" s="16"/>
    </row>
    <row r="701" spans="1:1" x14ac:dyDescent="0.25">
      <c r="A701" s="16"/>
    </row>
    <row r="702" spans="1:1" x14ac:dyDescent="0.25">
      <c r="A702" s="16"/>
    </row>
    <row r="703" spans="1:1" x14ac:dyDescent="0.25">
      <c r="A703" s="16"/>
    </row>
    <row r="704" spans="1:1" x14ac:dyDescent="0.25">
      <c r="A704" s="16"/>
    </row>
    <row r="705" spans="1:1" x14ac:dyDescent="0.25">
      <c r="A705" s="16"/>
    </row>
    <row r="706" spans="1:1" x14ac:dyDescent="0.25">
      <c r="A706" s="16"/>
    </row>
    <row r="707" spans="1:1" x14ac:dyDescent="0.25">
      <c r="A707" s="16"/>
    </row>
    <row r="708" spans="1:1" x14ac:dyDescent="0.25">
      <c r="A708" s="16"/>
    </row>
    <row r="709" spans="1:1" x14ac:dyDescent="0.25">
      <c r="A709" s="16"/>
    </row>
    <row r="710" spans="1:1" x14ac:dyDescent="0.25">
      <c r="A710" s="16"/>
    </row>
    <row r="711" spans="1:1" x14ac:dyDescent="0.25">
      <c r="A711" s="16"/>
    </row>
    <row r="712" spans="1:1" x14ac:dyDescent="0.25">
      <c r="A712" s="16"/>
    </row>
    <row r="713" spans="1:1" x14ac:dyDescent="0.25">
      <c r="A713" s="16"/>
    </row>
    <row r="714" spans="1:1" x14ac:dyDescent="0.25">
      <c r="A714" s="16"/>
    </row>
    <row r="715" spans="1:1" x14ac:dyDescent="0.25">
      <c r="A715" s="16"/>
    </row>
    <row r="716" spans="1:1" x14ac:dyDescent="0.25">
      <c r="A716" s="16"/>
    </row>
    <row r="717" spans="1:1" x14ac:dyDescent="0.25">
      <c r="A717" s="16"/>
    </row>
    <row r="718" spans="1:1" x14ac:dyDescent="0.25">
      <c r="A718" s="16"/>
    </row>
    <row r="719" spans="1:1" x14ac:dyDescent="0.25">
      <c r="A719" s="16"/>
    </row>
    <row r="720" spans="1:1" x14ac:dyDescent="0.25">
      <c r="A720" s="16"/>
    </row>
    <row r="721" spans="1:1" x14ac:dyDescent="0.25">
      <c r="A721" s="16"/>
    </row>
    <row r="722" spans="1:1" x14ac:dyDescent="0.25">
      <c r="A722" s="16"/>
    </row>
    <row r="723" spans="1:1" x14ac:dyDescent="0.25">
      <c r="A723" s="16"/>
    </row>
    <row r="724" spans="1:1" x14ac:dyDescent="0.25">
      <c r="A724" s="16"/>
    </row>
    <row r="725" spans="1:1" x14ac:dyDescent="0.25">
      <c r="A725" s="16"/>
    </row>
    <row r="726" spans="1:1" x14ac:dyDescent="0.25">
      <c r="A726" s="16"/>
    </row>
    <row r="727" spans="1:1" x14ac:dyDescent="0.25">
      <c r="A727" s="16"/>
    </row>
    <row r="728" spans="1:1" x14ac:dyDescent="0.25">
      <c r="A728" s="16"/>
    </row>
  </sheetData>
  <pageMargins left="0.7" right="0.7" top="0.75" bottom="0.75" header="0.3" footer="0.3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H23" sqref="H23"/>
    </sheetView>
  </sheetViews>
  <sheetFormatPr baseColWidth="10" defaultRowHeight="15" x14ac:dyDescent="0.25"/>
  <cols>
    <col min="6" max="6" width="20.42578125" customWidth="1"/>
    <col min="7" max="7" width="14.85546875" customWidth="1"/>
    <col min="8" max="8" width="13.28515625" customWidth="1"/>
    <col min="9" max="9" width="14.28515625" customWidth="1"/>
    <col min="10" max="10" width="16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16</v>
      </c>
      <c r="L1" s="1" t="s">
        <v>17</v>
      </c>
      <c r="M1" s="1" t="s">
        <v>10</v>
      </c>
    </row>
    <row r="2" spans="1:13" x14ac:dyDescent="0.25">
      <c r="A2" s="5">
        <v>5620</v>
      </c>
      <c r="B2" s="4">
        <v>40941</v>
      </c>
      <c r="C2" s="7">
        <v>2169</v>
      </c>
      <c r="D2" s="3">
        <v>1120</v>
      </c>
      <c r="E2" s="3">
        <v>1140</v>
      </c>
      <c r="F2" s="3" t="s">
        <v>11</v>
      </c>
      <c r="G2" s="5" t="s">
        <v>12</v>
      </c>
      <c r="H2" s="3" t="s">
        <v>13</v>
      </c>
      <c r="I2" s="3" t="s">
        <v>14</v>
      </c>
      <c r="J2" s="5" t="s">
        <v>15</v>
      </c>
      <c r="K2" s="5">
        <v>10</v>
      </c>
      <c r="L2" s="5">
        <v>10</v>
      </c>
      <c r="M2" s="5">
        <v>26</v>
      </c>
    </row>
    <row r="3" spans="1:13" x14ac:dyDescent="0.25">
      <c r="A3" s="5">
        <v>5643</v>
      </c>
      <c r="B3" s="4">
        <v>40943</v>
      </c>
      <c r="C3" s="7">
        <v>2177</v>
      </c>
      <c r="D3" s="3">
        <v>1145</v>
      </c>
      <c r="E3" s="3">
        <v>1205</v>
      </c>
      <c r="F3" s="3" t="s">
        <v>11</v>
      </c>
      <c r="G3" s="5" t="s">
        <v>12</v>
      </c>
      <c r="H3" s="3" t="s">
        <v>13</v>
      </c>
      <c r="I3" s="3" t="s">
        <v>14</v>
      </c>
      <c r="J3" s="5" t="s">
        <v>15</v>
      </c>
      <c r="K3" s="5">
        <v>10</v>
      </c>
      <c r="L3" s="5">
        <f>SUM(L2+K3)</f>
        <v>20</v>
      </c>
      <c r="M3" s="5">
        <v>26</v>
      </c>
    </row>
    <row r="4" spans="1:13" x14ac:dyDescent="0.25">
      <c r="A4" s="5">
        <v>5670</v>
      </c>
      <c r="B4" s="4">
        <v>40947</v>
      </c>
      <c r="C4" s="7">
        <v>2185</v>
      </c>
      <c r="D4" s="3">
        <v>910</v>
      </c>
      <c r="E4" s="3">
        <v>930</v>
      </c>
      <c r="F4" s="3" t="s">
        <v>11</v>
      </c>
      <c r="G4" s="5" t="s">
        <v>20</v>
      </c>
      <c r="H4" s="3" t="s">
        <v>13</v>
      </c>
      <c r="I4" s="3" t="s">
        <v>14</v>
      </c>
      <c r="J4" s="5" t="s">
        <v>15</v>
      </c>
      <c r="K4" s="5">
        <v>10</v>
      </c>
      <c r="L4" s="5">
        <f t="shared" ref="L4:L12" si="0">SUM(L3+K4)</f>
        <v>30</v>
      </c>
      <c r="M4" s="5">
        <v>26</v>
      </c>
    </row>
    <row r="5" spans="1:13" x14ac:dyDescent="0.25">
      <c r="A5" s="5">
        <v>5685</v>
      </c>
      <c r="B5" s="4">
        <v>40948</v>
      </c>
      <c r="C5" s="7">
        <v>2190</v>
      </c>
      <c r="D5" s="3">
        <v>950</v>
      </c>
      <c r="E5" s="3">
        <v>1015</v>
      </c>
      <c r="F5" s="3" t="s">
        <v>11</v>
      </c>
      <c r="G5" s="5" t="s">
        <v>21</v>
      </c>
      <c r="H5" s="3" t="s">
        <v>13</v>
      </c>
      <c r="I5" s="3" t="s">
        <v>14</v>
      </c>
      <c r="J5" s="5" t="s">
        <v>15</v>
      </c>
      <c r="K5" s="5">
        <v>10</v>
      </c>
      <c r="L5" s="5">
        <f t="shared" si="0"/>
        <v>40</v>
      </c>
      <c r="M5" s="5">
        <v>26</v>
      </c>
    </row>
    <row r="6" spans="1:13" x14ac:dyDescent="0.25">
      <c r="A6" s="5">
        <v>5695</v>
      </c>
      <c r="B6" s="4">
        <v>40949</v>
      </c>
      <c r="C6" s="7">
        <v>2192</v>
      </c>
      <c r="D6" s="3">
        <v>1720</v>
      </c>
      <c r="E6" s="3">
        <v>1740</v>
      </c>
      <c r="F6" s="3" t="s">
        <v>11</v>
      </c>
      <c r="G6" s="5" t="s">
        <v>22</v>
      </c>
      <c r="H6" s="3" t="s">
        <v>13</v>
      </c>
      <c r="I6" s="3" t="s">
        <v>14</v>
      </c>
      <c r="J6" s="5" t="s">
        <v>15</v>
      </c>
      <c r="K6" s="5">
        <v>10</v>
      </c>
      <c r="L6" s="5">
        <f t="shared" si="0"/>
        <v>50</v>
      </c>
      <c r="M6" s="5">
        <v>26</v>
      </c>
    </row>
    <row r="7" spans="1:13" x14ac:dyDescent="0.25">
      <c r="A7" s="5">
        <v>5744</v>
      </c>
      <c r="B7" s="4">
        <v>40954</v>
      </c>
      <c r="C7" s="7">
        <v>2203</v>
      </c>
      <c r="D7" s="3">
        <v>1530</v>
      </c>
      <c r="E7" s="3">
        <v>1550</v>
      </c>
      <c r="F7" s="3" t="s">
        <v>11</v>
      </c>
      <c r="G7" s="5" t="s">
        <v>23</v>
      </c>
      <c r="H7" s="3" t="s">
        <v>13</v>
      </c>
      <c r="I7" s="3" t="s">
        <v>14</v>
      </c>
      <c r="J7" s="5" t="s">
        <v>15</v>
      </c>
      <c r="K7" s="5">
        <v>10</v>
      </c>
      <c r="L7" s="5">
        <f t="shared" si="0"/>
        <v>60</v>
      </c>
      <c r="M7" s="5">
        <v>26</v>
      </c>
    </row>
    <row r="8" spans="1:13" x14ac:dyDescent="0.25">
      <c r="A8" s="5">
        <v>5762</v>
      </c>
      <c r="B8" s="4">
        <v>40956</v>
      </c>
      <c r="C8" s="7">
        <v>2208</v>
      </c>
      <c r="D8" s="3">
        <v>1140</v>
      </c>
      <c r="E8" s="3">
        <v>1200</v>
      </c>
      <c r="F8" s="3" t="s">
        <v>11</v>
      </c>
      <c r="G8" s="5" t="s">
        <v>24</v>
      </c>
      <c r="H8" s="3" t="s">
        <v>13</v>
      </c>
      <c r="I8" s="3" t="s">
        <v>14</v>
      </c>
      <c r="J8" s="5" t="s">
        <v>15</v>
      </c>
      <c r="K8" s="5">
        <v>10</v>
      </c>
      <c r="L8" s="5">
        <f t="shared" si="0"/>
        <v>70</v>
      </c>
      <c r="M8" s="5">
        <v>26</v>
      </c>
    </row>
    <row r="9" spans="1:13" x14ac:dyDescent="0.25">
      <c r="A9" s="5">
        <v>5779</v>
      </c>
      <c r="B9" s="4">
        <v>40957</v>
      </c>
      <c r="C9" s="7">
        <v>2212</v>
      </c>
      <c r="D9" s="3">
        <v>1120</v>
      </c>
      <c r="E9" s="3">
        <v>1133</v>
      </c>
      <c r="F9" s="3" t="s">
        <v>11</v>
      </c>
      <c r="G9" s="5" t="s">
        <v>25</v>
      </c>
      <c r="H9" s="3" t="s">
        <v>13</v>
      </c>
      <c r="I9" s="3" t="s">
        <v>14</v>
      </c>
      <c r="J9" s="5" t="s">
        <v>15</v>
      </c>
      <c r="K9" s="5">
        <v>10</v>
      </c>
      <c r="L9" s="5">
        <f t="shared" si="0"/>
        <v>80</v>
      </c>
      <c r="M9" s="5">
        <v>26</v>
      </c>
    </row>
    <row r="10" spans="1:13" x14ac:dyDescent="0.25">
      <c r="A10" s="5">
        <v>5825</v>
      </c>
      <c r="B10" s="4">
        <v>40961</v>
      </c>
      <c r="C10" s="7">
        <v>2224</v>
      </c>
      <c r="D10" s="3">
        <v>1100</v>
      </c>
      <c r="E10" s="3">
        <v>1120</v>
      </c>
      <c r="F10" s="3" t="s">
        <v>11</v>
      </c>
      <c r="G10" s="5" t="s">
        <v>26</v>
      </c>
      <c r="H10" s="3" t="s">
        <v>13</v>
      </c>
      <c r="I10" s="3" t="s">
        <v>14</v>
      </c>
      <c r="J10" s="5" t="s">
        <v>15</v>
      </c>
      <c r="K10" s="5">
        <v>10</v>
      </c>
      <c r="L10" s="5">
        <f t="shared" si="0"/>
        <v>90</v>
      </c>
      <c r="M10" s="5">
        <v>27</v>
      </c>
    </row>
    <row r="11" spans="1:13" x14ac:dyDescent="0.25">
      <c r="A11" s="5">
        <v>5842</v>
      </c>
      <c r="B11" s="4">
        <v>40963</v>
      </c>
      <c r="C11" s="7">
        <v>2231</v>
      </c>
      <c r="D11" s="3">
        <v>1154</v>
      </c>
      <c r="E11" s="3">
        <v>1210</v>
      </c>
      <c r="F11" s="3" t="s">
        <v>11</v>
      </c>
      <c r="G11" s="5" t="s">
        <v>27</v>
      </c>
      <c r="H11" s="3" t="s">
        <v>13</v>
      </c>
      <c r="I11" s="3" t="s">
        <v>14</v>
      </c>
      <c r="J11" s="5" t="s">
        <v>15</v>
      </c>
      <c r="K11" s="5">
        <v>10</v>
      </c>
      <c r="L11" s="5">
        <f t="shared" si="0"/>
        <v>100</v>
      </c>
      <c r="M11" s="5">
        <v>27</v>
      </c>
    </row>
    <row r="12" spans="1:13" x14ac:dyDescent="0.25">
      <c r="A12" s="5">
        <v>5864</v>
      </c>
      <c r="B12" s="4">
        <v>40964</v>
      </c>
      <c r="C12" s="7">
        <v>2233</v>
      </c>
      <c r="D12" s="3">
        <v>1420</v>
      </c>
      <c r="E12" s="3">
        <v>1440</v>
      </c>
      <c r="F12" s="3" t="s">
        <v>11</v>
      </c>
      <c r="G12" s="5" t="s">
        <v>28</v>
      </c>
      <c r="H12" s="3" t="s">
        <v>13</v>
      </c>
      <c r="I12" s="3" t="s">
        <v>14</v>
      </c>
      <c r="J12" s="5" t="s">
        <v>15</v>
      </c>
      <c r="K12" s="5">
        <v>10</v>
      </c>
      <c r="L12" s="5">
        <f t="shared" si="0"/>
        <v>110</v>
      </c>
      <c r="M12" s="5">
        <v>27</v>
      </c>
    </row>
    <row r="13" spans="1:13" x14ac:dyDescent="0.25">
      <c r="A13" s="5">
        <v>5891</v>
      </c>
      <c r="B13" s="4">
        <v>40968</v>
      </c>
      <c r="C13" s="7">
        <v>2238</v>
      </c>
      <c r="D13" s="3">
        <v>1200</v>
      </c>
      <c r="E13" s="3">
        <v>1220</v>
      </c>
      <c r="F13" s="3" t="s">
        <v>11</v>
      </c>
      <c r="G13" s="5" t="s">
        <v>29</v>
      </c>
      <c r="H13" s="3" t="s">
        <v>13</v>
      </c>
      <c r="I13" s="3" t="s">
        <v>14</v>
      </c>
      <c r="J13" s="5" t="s">
        <v>15</v>
      </c>
      <c r="K13" s="5">
        <v>10</v>
      </c>
      <c r="L13" s="5">
        <f t="shared" ref="L13" si="1">SUM(L12+K13)</f>
        <v>120</v>
      </c>
      <c r="M13" s="5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topLeftCell="A10" workbookViewId="0">
      <selection activeCell="I17" sqref="I16:M17"/>
    </sheetView>
  </sheetViews>
  <sheetFormatPr baseColWidth="10" defaultRowHeight="15" x14ac:dyDescent="0.25"/>
  <cols>
    <col min="6" max="6" width="21.71093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16</v>
      </c>
      <c r="L1" s="1" t="s">
        <v>17</v>
      </c>
      <c r="M1" s="1" t="s">
        <v>10</v>
      </c>
    </row>
    <row r="2" spans="1:13" x14ac:dyDescent="0.25">
      <c r="A2" s="5">
        <v>5924</v>
      </c>
      <c r="B2" s="4">
        <v>40970</v>
      </c>
      <c r="C2" s="7">
        <v>2263</v>
      </c>
      <c r="D2" s="3">
        <v>1105</v>
      </c>
      <c r="E2" s="3">
        <v>1130</v>
      </c>
      <c r="F2" s="3" t="s">
        <v>11</v>
      </c>
      <c r="G2" s="5" t="s">
        <v>12</v>
      </c>
      <c r="H2" s="3" t="s">
        <v>13</v>
      </c>
      <c r="I2" s="3" t="s">
        <v>14</v>
      </c>
      <c r="J2" s="5" t="s">
        <v>15</v>
      </c>
      <c r="K2" s="5">
        <v>10</v>
      </c>
      <c r="L2" s="5">
        <v>10</v>
      </c>
      <c r="M2" s="5">
        <v>27</v>
      </c>
    </row>
    <row r="3" spans="1:13" x14ac:dyDescent="0.25">
      <c r="A3" s="5">
        <v>5927</v>
      </c>
      <c r="B3" s="4">
        <v>40971</v>
      </c>
      <c r="C3" s="7">
        <v>2265</v>
      </c>
      <c r="D3" s="3">
        <v>1040</v>
      </c>
      <c r="E3" s="3">
        <v>1105</v>
      </c>
      <c r="F3" s="3" t="s">
        <v>11</v>
      </c>
      <c r="G3" s="5" t="s">
        <v>12</v>
      </c>
      <c r="H3" s="3" t="s">
        <v>13</v>
      </c>
      <c r="I3" s="3" t="s">
        <v>14</v>
      </c>
      <c r="J3" s="5" t="s">
        <v>15</v>
      </c>
      <c r="K3" s="5">
        <v>10</v>
      </c>
      <c r="L3" s="5">
        <f>SUM(L2+K3)</f>
        <v>20</v>
      </c>
      <c r="M3" s="5">
        <v>27</v>
      </c>
    </row>
    <row r="4" spans="1:13" x14ac:dyDescent="0.25">
      <c r="A4" s="5">
        <v>5946</v>
      </c>
      <c r="B4" s="4">
        <v>40975</v>
      </c>
      <c r="C4" s="7">
        <v>2281</v>
      </c>
      <c r="D4" s="3">
        <v>1120</v>
      </c>
      <c r="E4" s="3">
        <v>1140</v>
      </c>
      <c r="F4" s="3" t="s">
        <v>11</v>
      </c>
      <c r="G4" s="5" t="s">
        <v>20</v>
      </c>
      <c r="H4" s="3" t="s">
        <v>13</v>
      </c>
      <c r="I4" s="3" t="s">
        <v>14</v>
      </c>
      <c r="J4" s="5" t="s">
        <v>15</v>
      </c>
      <c r="K4" s="5">
        <v>10</v>
      </c>
      <c r="L4" s="5">
        <f t="shared" ref="L4:L11" si="0">SUM(L3+K4)</f>
        <v>30</v>
      </c>
      <c r="M4" s="5">
        <v>27</v>
      </c>
    </row>
    <row r="5" spans="1:13" x14ac:dyDescent="0.25">
      <c r="A5" s="5">
        <v>6006</v>
      </c>
      <c r="B5" s="4">
        <v>40977</v>
      </c>
      <c r="C5" s="7">
        <v>2289</v>
      </c>
      <c r="D5" s="3">
        <v>1220</v>
      </c>
      <c r="E5" s="3">
        <v>1250</v>
      </c>
      <c r="F5" s="3" t="s">
        <v>11</v>
      </c>
      <c r="G5" s="5" t="s">
        <v>21</v>
      </c>
      <c r="H5" s="3" t="s">
        <v>13</v>
      </c>
      <c r="I5" s="3" t="s">
        <v>14</v>
      </c>
      <c r="J5" s="5" t="s">
        <v>15</v>
      </c>
      <c r="K5" s="5">
        <v>10</v>
      </c>
      <c r="L5" s="5">
        <f t="shared" si="0"/>
        <v>40</v>
      </c>
      <c r="M5" s="5">
        <v>27</v>
      </c>
    </row>
    <row r="6" spans="1:13" x14ac:dyDescent="0.25">
      <c r="A6" s="5">
        <v>6018</v>
      </c>
      <c r="B6" s="4">
        <v>40978</v>
      </c>
      <c r="C6" s="7">
        <v>2291</v>
      </c>
      <c r="D6" s="3">
        <v>1300</v>
      </c>
      <c r="E6" s="3">
        <v>1320</v>
      </c>
      <c r="F6" s="3" t="s">
        <v>11</v>
      </c>
      <c r="G6" s="5" t="s">
        <v>22</v>
      </c>
      <c r="H6" s="3" t="s">
        <v>13</v>
      </c>
      <c r="I6" s="3" t="s">
        <v>14</v>
      </c>
      <c r="J6" s="5" t="s">
        <v>15</v>
      </c>
      <c r="K6" s="5">
        <v>10</v>
      </c>
      <c r="L6" s="5">
        <f t="shared" si="0"/>
        <v>50</v>
      </c>
      <c r="M6" s="5">
        <v>27</v>
      </c>
    </row>
    <row r="7" spans="1:13" x14ac:dyDescent="0.25">
      <c r="A7" s="5">
        <v>6056</v>
      </c>
      <c r="B7" s="4">
        <v>40982</v>
      </c>
      <c r="C7" s="7">
        <v>2298</v>
      </c>
      <c r="D7" s="3">
        <v>1130</v>
      </c>
      <c r="E7" s="3">
        <v>1150</v>
      </c>
      <c r="F7" s="3" t="s">
        <v>11</v>
      </c>
      <c r="G7" s="5" t="s">
        <v>23</v>
      </c>
      <c r="H7" s="3" t="s">
        <v>13</v>
      </c>
      <c r="I7" s="3" t="s">
        <v>14</v>
      </c>
      <c r="J7" s="5" t="s">
        <v>15</v>
      </c>
      <c r="K7" s="5">
        <v>10</v>
      </c>
      <c r="L7" s="5">
        <f t="shared" si="0"/>
        <v>60</v>
      </c>
      <c r="M7" s="5">
        <v>27</v>
      </c>
    </row>
    <row r="8" spans="1:13" x14ac:dyDescent="0.25">
      <c r="A8" s="5">
        <v>6079</v>
      </c>
      <c r="B8" s="4">
        <v>40983</v>
      </c>
      <c r="C8" s="7">
        <v>2307</v>
      </c>
      <c r="D8" s="3">
        <v>1550</v>
      </c>
      <c r="E8" s="3">
        <v>1610</v>
      </c>
      <c r="F8" s="3" t="s">
        <v>11</v>
      </c>
      <c r="G8" s="5" t="s">
        <v>24</v>
      </c>
      <c r="H8" s="3" t="s">
        <v>13</v>
      </c>
      <c r="I8" s="3" t="s">
        <v>14</v>
      </c>
      <c r="J8" s="5" t="s">
        <v>15</v>
      </c>
      <c r="K8" s="5">
        <v>10</v>
      </c>
      <c r="L8" s="5">
        <f t="shared" si="0"/>
        <v>70</v>
      </c>
      <c r="M8" s="5">
        <v>27</v>
      </c>
    </row>
    <row r="9" spans="1:13" x14ac:dyDescent="0.25">
      <c r="A9" s="5">
        <v>6105</v>
      </c>
      <c r="B9" s="4">
        <v>40985</v>
      </c>
      <c r="C9" s="7">
        <v>2312</v>
      </c>
      <c r="D9" s="3">
        <v>1125</v>
      </c>
      <c r="E9" s="3">
        <v>1140</v>
      </c>
      <c r="F9" s="3" t="s">
        <v>11</v>
      </c>
      <c r="G9" s="5" t="s">
        <v>25</v>
      </c>
      <c r="H9" s="3" t="s">
        <v>13</v>
      </c>
      <c r="I9" s="3" t="s">
        <v>14</v>
      </c>
      <c r="J9" s="5" t="s">
        <v>15</v>
      </c>
      <c r="K9" s="5">
        <v>10</v>
      </c>
      <c r="L9" s="5">
        <f t="shared" si="0"/>
        <v>80</v>
      </c>
      <c r="M9" s="5">
        <v>27</v>
      </c>
    </row>
    <row r="10" spans="1:13" x14ac:dyDescent="0.25">
      <c r="A10" s="5">
        <v>6113</v>
      </c>
      <c r="B10" s="4">
        <v>40988</v>
      </c>
      <c r="C10" s="7">
        <v>2316</v>
      </c>
      <c r="D10" s="3">
        <v>1115</v>
      </c>
      <c r="E10" s="3">
        <v>1135</v>
      </c>
      <c r="F10" s="3" t="s">
        <v>11</v>
      </c>
      <c r="G10" s="5" t="s">
        <v>26</v>
      </c>
      <c r="H10" s="3" t="s">
        <v>13</v>
      </c>
      <c r="I10" s="3" t="s">
        <v>14</v>
      </c>
      <c r="J10" s="5" t="s">
        <v>15</v>
      </c>
      <c r="K10" s="5">
        <v>10</v>
      </c>
      <c r="L10" s="5">
        <f t="shared" si="0"/>
        <v>90</v>
      </c>
      <c r="M10" s="5">
        <v>27</v>
      </c>
    </row>
    <row r="11" spans="1:13" x14ac:dyDescent="0.25">
      <c r="A11" s="5">
        <v>6149</v>
      </c>
      <c r="B11" s="4">
        <v>40989</v>
      </c>
      <c r="C11" s="7">
        <v>2322</v>
      </c>
      <c r="D11" s="3">
        <v>1200</v>
      </c>
      <c r="E11" s="3">
        <v>1215</v>
      </c>
      <c r="F11" s="3" t="s">
        <v>11</v>
      </c>
      <c r="G11" s="5" t="s">
        <v>27</v>
      </c>
      <c r="H11" s="3" t="s">
        <v>13</v>
      </c>
      <c r="I11" s="3" t="s">
        <v>14</v>
      </c>
      <c r="J11" s="5" t="s">
        <v>15</v>
      </c>
      <c r="K11" s="5">
        <v>10</v>
      </c>
      <c r="L11" s="5">
        <f t="shared" si="0"/>
        <v>100</v>
      </c>
      <c r="M11" s="5">
        <v>27</v>
      </c>
    </row>
    <row r="12" spans="1:13" x14ac:dyDescent="0.25">
      <c r="A12" s="5">
        <v>6162</v>
      </c>
      <c r="B12" s="4">
        <v>40990</v>
      </c>
      <c r="C12" s="7">
        <v>2326</v>
      </c>
      <c r="D12" s="3">
        <v>1500</v>
      </c>
      <c r="E12" s="3">
        <v>1520</v>
      </c>
      <c r="F12" s="3" t="s">
        <v>11</v>
      </c>
      <c r="G12" s="5" t="s">
        <v>28</v>
      </c>
      <c r="H12" s="3" t="s">
        <v>13</v>
      </c>
      <c r="I12" s="3" t="s">
        <v>14</v>
      </c>
      <c r="J12" s="5" t="s">
        <v>15</v>
      </c>
      <c r="K12" s="5">
        <v>10</v>
      </c>
      <c r="L12" s="5">
        <f t="shared" ref="L12:L16" si="1">SUM(L11+K12)</f>
        <v>110</v>
      </c>
      <c r="M12" s="5">
        <v>27</v>
      </c>
    </row>
    <row r="13" spans="1:13" x14ac:dyDescent="0.25">
      <c r="A13" s="5">
        <v>6179</v>
      </c>
      <c r="B13" s="4">
        <v>40992</v>
      </c>
      <c r="C13" s="7">
        <v>2333</v>
      </c>
      <c r="D13" s="3">
        <v>1300</v>
      </c>
      <c r="E13" s="3">
        <v>1315</v>
      </c>
      <c r="F13" s="3" t="s">
        <v>11</v>
      </c>
      <c r="G13" s="5" t="s">
        <v>29</v>
      </c>
      <c r="H13" s="3" t="s">
        <v>13</v>
      </c>
      <c r="I13" s="3" t="s">
        <v>14</v>
      </c>
      <c r="J13" s="5" t="s">
        <v>15</v>
      </c>
      <c r="K13" s="5">
        <v>10</v>
      </c>
      <c r="L13" s="5">
        <f t="shared" si="1"/>
        <v>120</v>
      </c>
      <c r="M13" s="5">
        <v>27</v>
      </c>
    </row>
    <row r="14" spans="1:13" x14ac:dyDescent="0.25">
      <c r="A14" s="5">
        <v>6180</v>
      </c>
      <c r="B14" s="4">
        <v>40994</v>
      </c>
      <c r="C14" s="7">
        <v>2339</v>
      </c>
      <c r="D14" s="3">
        <v>1230</v>
      </c>
      <c r="E14" s="3">
        <v>1250</v>
      </c>
      <c r="F14" s="3" t="s">
        <v>11</v>
      </c>
      <c r="G14" s="5" t="s">
        <v>30</v>
      </c>
      <c r="H14" s="3" t="s">
        <v>13</v>
      </c>
      <c r="I14" s="3" t="s">
        <v>14</v>
      </c>
      <c r="J14" s="5" t="s">
        <v>15</v>
      </c>
      <c r="K14" s="5">
        <v>10</v>
      </c>
      <c r="L14" s="5">
        <f t="shared" si="1"/>
        <v>130</v>
      </c>
      <c r="M14" s="5">
        <v>27</v>
      </c>
    </row>
    <row r="15" spans="1:13" x14ac:dyDescent="0.25">
      <c r="A15" s="5">
        <v>6197</v>
      </c>
      <c r="B15" s="4">
        <v>40996</v>
      </c>
      <c r="C15" s="7">
        <v>2341</v>
      </c>
      <c r="D15" s="3">
        <v>1050</v>
      </c>
      <c r="E15" s="3">
        <v>1110</v>
      </c>
      <c r="F15" s="3" t="s">
        <v>11</v>
      </c>
      <c r="G15" s="5" t="s">
        <v>31</v>
      </c>
      <c r="H15" s="3" t="s">
        <v>13</v>
      </c>
      <c r="I15" s="3" t="s">
        <v>14</v>
      </c>
      <c r="J15" s="5" t="s">
        <v>15</v>
      </c>
      <c r="K15" s="5">
        <v>10</v>
      </c>
      <c r="L15" s="5">
        <f t="shared" si="1"/>
        <v>140</v>
      </c>
      <c r="M15" s="5">
        <v>27</v>
      </c>
    </row>
    <row r="16" spans="1:13" ht="16.5" customHeight="1" x14ac:dyDescent="0.25">
      <c r="A16" s="5">
        <v>6234</v>
      </c>
      <c r="B16" s="4">
        <v>40998</v>
      </c>
      <c r="C16" s="7">
        <v>2348</v>
      </c>
      <c r="D16" s="3">
        <v>1105</v>
      </c>
      <c r="E16" s="3">
        <v>1125</v>
      </c>
      <c r="F16" s="3" t="s">
        <v>11</v>
      </c>
      <c r="G16" s="5" t="s">
        <v>32</v>
      </c>
      <c r="H16" s="3" t="s">
        <v>13</v>
      </c>
      <c r="I16" s="3" t="s">
        <v>14</v>
      </c>
      <c r="J16" s="5" t="s">
        <v>15</v>
      </c>
      <c r="K16" s="5">
        <v>10</v>
      </c>
      <c r="L16" s="5">
        <f t="shared" si="1"/>
        <v>150</v>
      </c>
      <c r="M16" s="5">
        <v>27</v>
      </c>
    </row>
    <row r="17" spans="1:23" x14ac:dyDescent="0.25">
      <c r="A17" s="24"/>
      <c r="B17" s="23"/>
      <c r="C17" s="10"/>
      <c r="D17" s="11"/>
      <c r="E17" s="11"/>
      <c r="F17" s="11"/>
      <c r="G17" s="24"/>
      <c r="H17" s="11"/>
      <c r="I17" s="8"/>
      <c r="J17" s="20" t="s">
        <v>33</v>
      </c>
      <c r="K17" s="20"/>
      <c r="L17" s="20"/>
      <c r="M17" s="20"/>
    </row>
    <row r="18" spans="1:23" x14ac:dyDescent="0.25">
      <c r="A18" s="13"/>
      <c r="B18" s="22"/>
      <c r="C18" s="14"/>
      <c r="D18" s="12"/>
      <c r="E18" s="12"/>
      <c r="F18" s="12"/>
      <c r="G18" s="13"/>
      <c r="H18" s="12"/>
      <c r="I18" s="12"/>
      <c r="J18" s="13"/>
      <c r="K18" s="13"/>
      <c r="L18" s="13"/>
      <c r="M18" s="13"/>
      <c r="N18" s="21"/>
    </row>
    <row r="19" spans="1:23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21"/>
      <c r="P19" s="21"/>
      <c r="Q19" s="21"/>
      <c r="R19" s="21"/>
      <c r="S19" s="21"/>
      <c r="T19" s="21"/>
      <c r="U19" s="21"/>
      <c r="V19" s="21"/>
      <c r="W19" s="21"/>
    </row>
    <row r="20" spans="1:23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21"/>
      <c r="P20" s="21"/>
      <c r="Q20" s="21"/>
      <c r="R20" s="21"/>
      <c r="S20" s="21"/>
      <c r="T20" s="21"/>
      <c r="U20" s="21"/>
      <c r="V20" s="21"/>
      <c r="W20" s="21"/>
    </row>
    <row r="21" spans="1:23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21"/>
      <c r="P21" s="21"/>
      <c r="Q21" s="21"/>
      <c r="R21" s="21"/>
      <c r="S21" s="21"/>
      <c r="T21" s="21"/>
      <c r="U21" s="21"/>
      <c r="V21" s="21"/>
      <c r="W21" s="21"/>
    </row>
    <row r="22" spans="1:23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21"/>
      <c r="P22" s="21"/>
      <c r="Q22" s="21"/>
      <c r="R22" s="21"/>
      <c r="S22" s="21"/>
      <c r="T22" s="21"/>
      <c r="U22" s="21"/>
      <c r="V22" s="21"/>
      <c r="W22" s="21"/>
    </row>
    <row r="23" spans="1:23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21"/>
      <c r="P23" s="21"/>
      <c r="Q23" s="21"/>
      <c r="R23" s="21"/>
      <c r="S23" s="21"/>
      <c r="T23" s="21"/>
      <c r="U23" s="21"/>
      <c r="V23" s="21"/>
      <c r="W23" s="21"/>
    </row>
    <row r="24" spans="1:23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21"/>
      <c r="P24" s="21"/>
      <c r="Q24" s="21"/>
      <c r="R24" s="21"/>
      <c r="S24" s="21"/>
      <c r="T24" s="21"/>
      <c r="U24" s="21"/>
      <c r="V24" s="21"/>
      <c r="W24" s="21"/>
    </row>
    <row r="25" spans="1:23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21"/>
      <c r="P25" s="21"/>
      <c r="Q25" s="21"/>
      <c r="R25" s="21"/>
      <c r="S25" s="21"/>
      <c r="T25" s="21"/>
      <c r="U25" s="21"/>
      <c r="V25" s="21"/>
      <c r="W25" s="21"/>
    </row>
    <row r="26" spans="1:23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21"/>
      <c r="P26" s="21"/>
      <c r="Q26" s="21"/>
      <c r="R26" s="21"/>
      <c r="S26" s="21"/>
      <c r="T26" s="21"/>
      <c r="U26" s="21"/>
      <c r="V26" s="21"/>
      <c r="W26" s="21"/>
    </row>
    <row r="27" spans="1:23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21"/>
      <c r="P27" s="21"/>
      <c r="Q27" s="21"/>
      <c r="R27" s="21"/>
      <c r="S27" s="21"/>
      <c r="T27" s="21"/>
      <c r="U27" s="21"/>
      <c r="V27" s="21"/>
      <c r="W27" s="21"/>
    </row>
    <row r="28" spans="1:23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21"/>
      <c r="P28" s="21"/>
      <c r="Q28" s="21"/>
      <c r="R28" s="21"/>
      <c r="S28" s="21"/>
      <c r="T28" s="21"/>
      <c r="U28" s="21"/>
      <c r="V28" s="21"/>
      <c r="W28" s="21"/>
    </row>
    <row r="29" spans="1:23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21"/>
      <c r="P29" s="21"/>
      <c r="Q29" s="21"/>
      <c r="R29" s="21"/>
      <c r="S29" s="21"/>
      <c r="T29" s="21"/>
      <c r="U29" s="21"/>
      <c r="V29" s="21"/>
      <c r="W29" s="21"/>
    </row>
    <row r="30" spans="1:23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21"/>
      <c r="P30" s="21"/>
      <c r="Q30" s="21"/>
      <c r="R30" s="21"/>
      <c r="S30" s="21"/>
      <c r="T30" s="21"/>
      <c r="U30" s="21"/>
      <c r="V30" s="21"/>
      <c r="W30" s="21"/>
    </row>
    <row r="31" spans="1:23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21"/>
      <c r="P31" s="21"/>
      <c r="Q31" s="21"/>
      <c r="R31" s="21"/>
      <c r="S31" s="21"/>
      <c r="T31" s="21"/>
      <c r="U31" s="21"/>
      <c r="V31" s="21"/>
      <c r="W31" s="21"/>
    </row>
    <row r="32" spans="1:23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21"/>
      <c r="P32" s="21"/>
      <c r="Q32" s="21"/>
      <c r="R32" s="21"/>
      <c r="S32" s="21"/>
      <c r="T32" s="21"/>
      <c r="U32" s="21"/>
      <c r="V32" s="21"/>
      <c r="W32" s="21"/>
    </row>
    <row r="33" spans="1:23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21"/>
      <c r="P33" s="21"/>
      <c r="Q33" s="21"/>
      <c r="R33" s="21"/>
      <c r="S33" s="21"/>
      <c r="T33" s="21"/>
      <c r="U33" s="21"/>
      <c r="V33" s="21"/>
      <c r="W33" s="21"/>
    </row>
    <row r="34" spans="1:23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21"/>
      <c r="P34" s="21"/>
      <c r="Q34" s="21"/>
      <c r="R34" s="21"/>
      <c r="S34" s="21"/>
      <c r="T34" s="21"/>
      <c r="U34" s="21"/>
      <c r="V34" s="21"/>
      <c r="W34" s="21"/>
    </row>
    <row r="35" spans="1:23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21"/>
      <c r="P35" s="21"/>
      <c r="Q35" s="21"/>
      <c r="R35" s="21"/>
      <c r="S35" s="21"/>
      <c r="T35" s="21"/>
      <c r="U35" s="21"/>
      <c r="V35" s="21"/>
      <c r="W35" s="21"/>
    </row>
    <row r="36" spans="1:23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23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23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23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23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23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23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23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spans="1:23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23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23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23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23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sqref="A1:M4"/>
    </sheetView>
  </sheetViews>
  <sheetFormatPr baseColWidth="10" defaultRowHeight="15" x14ac:dyDescent="0.25"/>
  <cols>
    <col min="2" max="2" width="12" customWidth="1"/>
    <col min="4" max="4" width="11.85546875" customWidth="1"/>
    <col min="6" max="6" width="17.85546875" customWidth="1"/>
    <col min="7" max="7" width="13.85546875" customWidth="1"/>
    <col min="8" max="8" width="13.140625" customWidth="1"/>
    <col min="9" max="9" width="14.5703125" customWidth="1"/>
    <col min="10" max="10" width="15.71093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16</v>
      </c>
      <c r="L1" s="1" t="s">
        <v>17</v>
      </c>
      <c r="M1" s="1" t="s">
        <v>10</v>
      </c>
    </row>
    <row r="2" spans="1:13" x14ac:dyDescent="0.25">
      <c r="A2" s="5">
        <v>6278</v>
      </c>
      <c r="B2" s="4">
        <v>41003</v>
      </c>
      <c r="C2" s="7">
        <v>2361</v>
      </c>
      <c r="D2" s="3">
        <v>1100</v>
      </c>
      <c r="E2" s="3">
        <v>1120</v>
      </c>
      <c r="F2" s="3" t="s">
        <v>11</v>
      </c>
      <c r="G2" s="5" t="s">
        <v>12</v>
      </c>
      <c r="H2" s="3" t="s">
        <v>13</v>
      </c>
      <c r="I2" s="3" t="s">
        <v>14</v>
      </c>
      <c r="J2" s="5" t="s">
        <v>15</v>
      </c>
      <c r="K2" s="5">
        <v>10</v>
      </c>
      <c r="L2" s="5">
        <v>10</v>
      </c>
      <c r="M2" s="5">
        <v>27</v>
      </c>
    </row>
    <row r="3" spans="1:13" x14ac:dyDescent="0.25">
      <c r="A3" s="5">
        <v>6296</v>
      </c>
      <c r="B3" s="4">
        <v>41004</v>
      </c>
      <c r="C3" s="7">
        <v>2364</v>
      </c>
      <c r="D3" s="3">
        <v>1800</v>
      </c>
      <c r="E3" s="3">
        <v>1820</v>
      </c>
      <c r="F3" s="3" t="s">
        <v>11</v>
      </c>
      <c r="G3" s="5" t="s">
        <v>12</v>
      </c>
      <c r="H3" s="3" t="s">
        <v>13</v>
      </c>
      <c r="I3" s="3" t="s">
        <v>14</v>
      </c>
      <c r="J3" s="5" t="s">
        <v>15</v>
      </c>
      <c r="K3" s="5">
        <v>10</v>
      </c>
      <c r="L3" s="5">
        <f>SUM(L2+K3)</f>
        <v>20</v>
      </c>
      <c r="M3" s="5">
        <v>27</v>
      </c>
    </row>
    <row r="4" spans="1:13" x14ac:dyDescent="0.25">
      <c r="A4" s="5">
        <v>6352</v>
      </c>
      <c r="B4" s="4">
        <v>41011</v>
      </c>
      <c r="C4" s="7">
        <v>2382</v>
      </c>
      <c r="D4" s="3">
        <v>1050</v>
      </c>
      <c r="E4" s="3">
        <v>1115</v>
      </c>
      <c r="F4" s="3" t="s">
        <v>11</v>
      </c>
      <c r="G4" s="5" t="s">
        <v>20</v>
      </c>
      <c r="H4" s="3" t="s">
        <v>13</v>
      </c>
      <c r="I4" s="3" t="s">
        <v>14</v>
      </c>
      <c r="J4" s="5" t="s">
        <v>15</v>
      </c>
      <c r="K4" s="5">
        <v>10</v>
      </c>
      <c r="L4" s="5">
        <f t="shared" ref="L4:L11" si="0">SUM(L3+K4)</f>
        <v>30</v>
      </c>
      <c r="M4" s="5">
        <v>28</v>
      </c>
    </row>
    <row r="5" spans="1:13" x14ac:dyDescent="0.25">
      <c r="A5" s="5">
        <v>6383</v>
      </c>
      <c r="B5" s="4">
        <v>40982</v>
      </c>
      <c r="C5" s="7">
        <v>2383</v>
      </c>
      <c r="D5" s="3">
        <v>1140</v>
      </c>
      <c r="E5" s="3">
        <v>1200</v>
      </c>
      <c r="F5" s="3" t="s">
        <v>11</v>
      </c>
      <c r="G5" s="5" t="s">
        <v>21</v>
      </c>
      <c r="H5" s="3" t="s">
        <v>13</v>
      </c>
      <c r="I5" s="3" t="s">
        <v>14</v>
      </c>
      <c r="J5" s="5" t="s">
        <v>15</v>
      </c>
      <c r="K5" s="5">
        <v>10</v>
      </c>
      <c r="L5" s="5">
        <f t="shared" si="0"/>
        <v>40</v>
      </c>
      <c r="M5" s="5">
        <v>28</v>
      </c>
    </row>
    <row r="6" spans="1:13" x14ac:dyDescent="0.25">
      <c r="A6" s="5">
        <v>6401</v>
      </c>
      <c r="B6" s="4">
        <v>41016</v>
      </c>
      <c r="C6" s="7">
        <v>2394</v>
      </c>
      <c r="D6" s="3">
        <v>1215</v>
      </c>
      <c r="E6" s="3">
        <v>1235</v>
      </c>
      <c r="F6" s="3" t="s">
        <v>11</v>
      </c>
      <c r="G6" s="5" t="s">
        <v>22</v>
      </c>
      <c r="H6" s="3" t="s">
        <v>13</v>
      </c>
      <c r="I6" s="3" t="s">
        <v>14</v>
      </c>
      <c r="J6" s="5" t="s">
        <v>15</v>
      </c>
      <c r="K6" s="5">
        <v>10</v>
      </c>
      <c r="L6" s="5">
        <f t="shared" si="0"/>
        <v>50</v>
      </c>
      <c r="M6" s="5">
        <v>28</v>
      </c>
    </row>
    <row r="7" spans="1:13" x14ac:dyDescent="0.25">
      <c r="A7" s="5">
        <v>6431</v>
      </c>
      <c r="B7" s="4">
        <v>41018</v>
      </c>
      <c r="C7" s="7">
        <v>2406</v>
      </c>
      <c r="D7" s="3">
        <v>1150</v>
      </c>
      <c r="E7" s="3">
        <v>1210</v>
      </c>
      <c r="F7" s="3" t="s">
        <v>11</v>
      </c>
      <c r="G7" s="5" t="s">
        <v>23</v>
      </c>
      <c r="H7" s="3" t="s">
        <v>13</v>
      </c>
      <c r="I7" s="3" t="s">
        <v>14</v>
      </c>
      <c r="J7" s="5" t="s">
        <v>15</v>
      </c>
      <c r="K7" s="5">
        <v>10</v>
      </c>
      <c r="L7" s="5">
        <f t="shared" si="0"/>
        <v>60</v>
      </c>
      <c r="M7" s="5">
        <v>28</v>
      </c>
    </row>
    <row r="8" spans="1:13" x14ac:dyDescent="0.25">
      <c r="A8" s="5">
        <v>6458</v>
      </c>
      <c r="B8" s="4">
        <v>41020</v>
      </c>
      <c r="C8" s="7">
        <v>2410</v>
      </c>
      <c r="D8" s="3">
        <v>1245</v>
      </c>
      <c r="E8" s="3">
        <v>1300</v>
      </c>
      <c r="F8" s="3" t="s">
        <v>11</v>
      </c>
      <c r="G8" s="5" t="s">
        <v>24</v>
      </c>
      <c r="H8" s="3" t="s">
        <v>13</v>
      </c>
      <c r="I8" s="3" t="s">
        <v>14</v>
      </c>
      <c r="J8" s="5" t="s">
        <v>15</v>
      </c>
      <c r="K8" s="5">
        <v>10</v>
      </c>
      <c r="L8" s="5">
        <f t="shared" si="0"/>
        <v>70</v>
      </c>
      <c r="M8" s="5">
        <v>28</v>
      </c>
    </row>
    <row r="9" spans="1:13" x14ac:dyDescent="0.25">
      <c r="A9" s="5">
        <v>6480</v>
      </c>
      <c r="B9" s="4">
        <v>41023</v>
      </c>
      <c r="C9" s="7">
        <v>2420</v>
      </c>
      <c r="D9" s="3">
        <v>1630</v>
      </c>
      <c r="E9" s="3">
        <v>1650</v>
      </c>
      <c r="F9" s="3" t="s">
        <v>11</v>
      </c>
      <c r="G9" s="5" t="s">
        <v>25</v>
      </c>
      <c r="H9" s="3" t="s">
        <v>13</v>
      </c>
      <c r="I9" s="3" t="s">
        <v>14</v>
      </c>
      <c r="J9" s="5" t="s">
        <v>15</v>
      </c>
      <c r="K9" s="5">
        <v>10</v>
      </c>
      <c r="L9" s="5">
        <f t="shared" si="0"/>
        <v>80</v>
      </c>
      <c r="M9" s="5">
        <v>28</v>
      </c>
    </row>
    <row r="10" spans="1:13" x14ac:dyDescent="0.25">
      <c r="A10" s="5">
        <v>6508</v>
      </c>
      <c r="B10" s="4">
        <v>41025</v>
      </c>
      <c r="C10" s="7">
        <v>2433</v>
      </c>
      <c r="D10" s="3">
        <v>1750</v>
      </c>
      <c r="E10" s="3">
        <v>1810</v>
      </c>
      <c r="F10" s="3" t="s">
        <v>11</v>
      </c>
      <c r="G10" s="5" t="s">
        <v>26</v>
      </c>
      <c r="H10" s="3" t="s">
        <v>13</v>
      </c>
      <c r="I10" s="3" t="s">
        <v>14</v>
      </c>
      <c r="J10" s="5" t="s">
        <v>15</v>
      </c>
      <c r="K10" s="5">
        <v>10</v>
      </c>
      <c r="L10" s="5">
        <f t="shared" si="0"/>
        <v>90</v>
      </c>
      <c r="M10" s="5">
        <v>28</v>
      </c>
    </row>
    <row r="11" spans="1:13" x14ac:dyDescent="0.25">
      <c r="A11" s="5">
        <v>6511</v>
      </c>
      <c r="B11" s="4">
        <v>41027</v>
      </c>
      <c r="C11" s="7">
        <v>2441</v>
      </c>
      <c r="D11" s="3">
        <v>1140</v>
      </c>
      <c r="E11" s="3">
        <v>1200</v>
      </c>
      <c r="F11" s="3" t="s">
        <v>11</v>
      </c>
      <c r="G11" s="5" t="s">
        <v>27</v>
      </c>
      <c r="H11" s="3" t="s">
        <v>13</v>
      </c>
      <c r="I11" s="3" t="s">
        <v>14</v>
      </c>
      <c r="J11" s="5" t="s">
        <v>15</v>
      </c>
      <c r="K11" s="5">
        <v>10</v>
      </c>
      <c r="L11" s="5">
        <f t="shared" si="0"/>
        <v>100</v>
      </c>
      <c r="M11" s="5">
        <v>28</v>
      </c>
    </row>
    <row r="12" spans="1:13" x14ac:dyDescent="0.25">
      <c r="A12" s="5"/>
      <c r="B12" s="4"/>
      <c r="C12" s="7"/>
      <c r="D12" s="3"/>
      <c r="E12" s="3"/>
      <c r="F12" s="3" t="s">
        <v>11</v>
      </c>
      <c r="G12" s="5" t="s">
        <v>28</v>
      </c>
      <c r="H12" s="3" t="s">
        <v>13</v>
      </c>
      <c r="I12" s="3" t="s">
        <v>14</v>
      </c>
      <c r="J12" s="5" t="s">
        <v>15</v>
      </c>
      <c r="K12" s="5"/>
      <c r="L12" s="5"/>
      <c r="M12" s="5"/>
    </row>
    <row r="13" spans="1:13" x14ac:dyDescent="0.25">
      <c r="A13" s="5"/>
      <c r="B13" s="4"/>
      <c r="C13" s="7"/>
      <c r="D13" s="3"/>
      <c r="E13" s="3"/>
      <c r="F13" s="3" t="s">
        <v>11</v>
      </c>
      <c r="G13" s="5" t="s">
        <v>29</v>
      </c>
      <c r="H13" s="3" t="s">
        <v>13</v>
      </c>
      <c r="I13" s="3" t="s">
        <v>14</v>
      </c>
      <c r="J13" s="5" t="s">
        <v>15</v>
      </c>
      <c r="K13" s="5"/>
      <c r="L13" s="5"/>
      <c r="M13" s="5"/>
    </row>
  </sheetData>
  <pageMargins left="0.7" right="0.7" top="0.75" bottom="0.75" header="0.3" footer="0.3"/>
  <pageSetup paperSize="9" scale="50" orientation="portrait" horizontalDpi="300" verticalDpi="300" copies="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B11" sqref="B11"/>
    </sheetView>
  </sheetViews>
  <sheetFormatPr baseColWidth="10" defaultRowHeight="15" x14ac:dyDescent="0.25"/>
  <cols>
    <col min="6" max="6" width="18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16</v>
      </c>
      <c r="L1" s="1" t="s">
        <v>17</v>
      </c>
      <c r="M1" s="1" t="s">
        <v>10</v>
      </c>
    </row>
    <row r="2" spans="1:13" x14ac:dyDescent="0.25">
      <c r="A2" s="5">
        <v>6542</v>
      </c>
      <c r="B2" s="4">
        <v>41031</v>
      </c>
      <c r="C2" s="7">
        <v>2448</v>
      </c>
      <c r="D2" s="3">
        <v>910</v>
      </c>
      <c r="E2" s="3">
        <v>930</v>
      </c>
      <c r="F2" s="3" t="s">
        <v>11</v>
      </c>
      <c r="G2" s="5" t="s">
        <v>34</v>
      </c>
      <c r="H2" s="3" t="s">
        <v>13</v>
      </c>
      <c r="I2" s="3" t="s">
        <v>14</v>
      </c>
      <c r="J2" s="5" t="s">
        <v>15</v>
      </c>
      <c r="K2" s="5">
        <v>10</v>
      </c>
      <c r="L2" s="5">
        <v>10</v>
      </c>
      <c r="M2" s="5">
        <v>28</v>
      </c>
    </row>
    <row r="3" spans="1:13" x14ac:dyDescent="0.25">
      <c r="A3" s="5">
        <v>6581</v>
      </c>
      <c r="B3" s="4">
        <v>41033</v>
      </c>
      <c r="C3" s="7">
        <v>2461</v>
      </c>
      <c r="D3" s="3">
        <v>1120</v>
      </c>
      <c r="E3" s="3">
        <v>1140</v>
      </c>
      <c r="F3" s="3" t="s">
        <v>11</v>
      </c>
      <c r="G3" s="5" t="s">
        <v>34</v>
      </c>
      <c r="H3" s="3" t="s">
        <v>13</v>
      </c>
      <c r="I3" s="3" t="s">
        <v>14</v>
      </c>
      <c r="J3" s="5" t="s">
        <v>15</v>
      </c>
      <c r="K3" s="5">
        <v>10</v>
      </c>
      <c r="L3" s="5">
        <f>SUM(L2+K3)</f>
        <v>20</v>
      </c>
      <c r="M3" s="5">
        <v>28</v>
      </c>
    </row>
    <row r="4" spans="1:13" x14ac:dyDescent="0.25">
      <c r="A4" s="5">
        <v>6583</v>
      </c>
      <c r="B4" s="4">
        <v>41034</v>
      </c>
      <c r="C4" s="7">
        <v>2463</v>
      </c>
      <c r="D4" s="3">
        <v>1225</v>
      </c>
      <c r="E4" s="3">
        <v>1245</v>
      </c>
      <c r="F4" s="3" t="s">
        <v>11</v>
      </c>
      <c r="G4" s="5" t="s">
        <v>34</v>
      </c>
      <c r="H4" s="3" t="s">
        <v>13</v>
      </c>
      <c r="I4" s="3" t="s">
        <v>14</v>
      </c>
      <c r="J4" s="5" t="s">
        <v>15</v>
      </c>
      <c r="K4" s="5">
        <v>10</v>
      </c>
      <c r="L4" s="5">
        <f t="shared" ref="L4" si="0">SUM(L3+K4)</f>
        <v>30</v>
      </c>
      <c r="M4" s="5">
        <v>28</v>
      </c>
    </row>
    <row r="5" spans="1:13" x14ac:dyDescent="0.25">
      <c r="A5" s="5">
        <v>6614</v>
      </c>
      <c r="B5" s="4">
        <v>41037</v>
      </c>
      <c r="C5" s="7">
        <v>2472</v>
      </c>
      <c r="D5" s="3">
        <v>1025</v>
      </c>
      <c r="E5" s="3">
        <v>1045</v>
      </c>
      <c r="F5" s="3" t="s">
        <v>11</v>
      </c>
      <c r="G5" s="5" t="s">
        <v>35</v>
      </c>
      <c r="H5" s="3" t="s">
        <v>13</v>
      </c>
      <c r="I5" s="3" t="s">
        <v>14</v>
      </c>
      <c r="J5" s="5" t="s">
        <v>15</v>
      </c>
      <c r="K5" s="5">
        <v>10</v>
      </c>
      <c r="L5" s="5">
        <f t="shared" ref="L5:L15" si="1">SUM(L4+K5)</f>
        <v>40</v>
      </c>
      <c r="M5" s="5">
        <v>28</v>
      </c>
    </row>
    <row r="6" spans="1:13" x14ac:dyDescent="0.25">
      <c r="A6" s="5">
        <v>6627</v>
      </c>
      <c r="B6" s="4">
        <v>41038</v>
      </c>
      <c r="C6" s="7">
        <v>2475</v>
      </c>
      <c r="D6" s="3">
        <v>1625</v>
      </c>
      <c r="E6" s="3">
        <v>1645</v>
      </c>
      <c r="F6" s="3" t="s">
        <v>11</v>
      </c>
      <c r="G6" s="5" t="s">
        <v>36</v>
      </c>
      <c r="H6" s="3" t="s">
        <v>13</v>
      </c>
      <c r="I6" s="3" t="s">
        <v>14</v>
      </c>
      <c r="J6" s="5" t="s">
        <v>15</v>
      </c>
      <c r="K6" s="5">
        <v>10</v>
      </c>
      <c r="L6" s="5">
        <f t="shared" si="1"/>
        <v>50</v>
      </c>
      <c r="M6" s="5">
        <v>28</v>
      </c>
    </row>
    <row r="7" spans="1:13" x14ac:dyDescent="0.25">
      <c r="A7" s="5">
        <v>6637</v>
      </c>
      <c r="B7" s="4">
        <v>41039</v>
      </c>
      <c r="C7" s="7">
        <v>2477</v>
      </c>
      <c r="D7" s="3">
        <v>1600</v>
      </c>
      <c r="E7" s="3">
        <v>1615</v>
      </c>
      <c r="F7" s="3" t="s">
        <v>11</v>
      </c>
      <c r="G7" s="5" t="s">
        <v>37</v>
      </c>
      <c r="H7" s="3" t="s">
        <v>13</v>
      </c>
      <c r="I7" s="3" t="s">
        <v>14</v>
      </c>
      <c r="J7" s="5" t="s">
        <v>15</v>
      </c>
      <c r="K7" s="5">
        <v>10</v>
      </c>
      <c r="L7" s="5">
        <f t="shared" si="1"/>
        <v>60</v>
      </c>
      <c r="M7" s="5">
        <v>28</v>
      </c>
    </row>
    <row r="8" spans="1:13" x14ac:dyDescent="0.25">
      <c r="A8" s="5">
        <v>6651</v>
      </c>
      <c r="B8" s="4">
        <v>41040</v>
      </c>
      <c r="C8" s="7">
        <v>2479</v>
      </c>
      <c r="D8" s="3">
        <v>1600</v>
      </c>
      <c r="E8" s="3">
        <v>1620</v>
      </c>
      <c r="F8" s="3" t="s">
        <v>11</v>
      </c>
      <c r="G8" s="5" t="s">
        <v>38</v>
      </c>
      <c r="H8" s="3" t="s">
        <v>13</v>
      </c>
      <c r="I8" s="3" t="s">
        <v>14</v>
      </c>
      <c r="J8" s="5" t="s">
        <v>15</v>
      </c>
      <c r="K8" s="5">
        <v>10</v>
      </c>
      <c r="L8" s="5">
        <f t="shared" si="1"/>
        <v>70</v>
      </c>
      <c r="M8" s="5">
        <v>28</v>
      </c>
    </row>
    <row r="9" spans="1:13" x14ac:dyDescent="0.25">
      <c r="A9" s="5">
        <v>6662</v>
      </c>
      <c r="B9" s="4">
        <v>41041</v>
      </c>
      <c r="C9" s="7">
        <v>2481</v>
      </c>
      <c r="D9" s="3">
        <v>1249</v>
      </c>
      <c r="E9" s="3">
        <v>1310</v>
      </c>
      <c r="F9" s="3" t="s">
        <v>11</v>
      </c>
      <c r="G9" s="5" t="s">
        <v>39</v>
      </c>
      <c r="H9" s="3" t="s">
        <v>13</v>
      </c>
      <c r="I9" s="3" t="s">
        <v>14</v>
      </c>
      <c r="J9" s="5" t="s">
        <v>15</v>
      </c>
      <c r="K9" s="5">
        <v>10</v>
      </c>
      <c r="L9" s="5">
        <f t="shared" si="1"/>
        <v>80</v>
      </c>
      <c r="M9" s="5">
        <v>28</v>
      </c>
    </row>
    <row r="10" spans="1:13" x14ac:dyDescent="0.25">
      <c r="A10" s="5">
        <v>6696</v>
      </c>
      <c r="B10" s="4">
        <v>41045</v>
      </c>
      <c r="C10" s="7">
        <v>2494</v>
      </c>
      <c r="D10" s="3">
        <v>1230</v>
      </c>
      <c r="E10" s="3">
        <v>1250</v>
      </c>
      <c r="F10" s="3" t="s">
        <v>11</v>
      </c>
      <c r="G10" s="5" t="s">
        <v>40</v>
      </c>
      <c r="H10" s="3" t="s">
        <v>13</v>
      </c>
      <c r="I10" s="3" t="s">
        <v>14</v>
      </c>
      <c r="J10" s="5" t="s">
        <v>15</v>
      </c>
      <c r="K10" s="5">
        <v>10</v>
      </c>
      <c r="L10" s="5">
        <f t="shared" si="1"/>
        <v>90</v>
      </c>
      <c r="M10" s="5">
        <v>28</v>
      </c>
    </row>
    <row r="11" spans="1:13" x14ac:dyDescent="0.25">
      <c r="A11" s="5">
        <v>6716</v>
      </c>
      <c r="B11" s="4">
        <v>41046</v>
      </c>
      <c r="C11" s="7">
        <v>2503</v>
      </c>
      <c r="D11" s="3">
        <v>1600</v>
      </c>
      <c r="E11" s="3">
        <v>1615</v>
      </c>
      <c r="F11" s="3" t="s">
        <v>11</v>
      </c>
      <c r="G11" s="5" t="s">
        <v>41</v>
      </c>
      <c r="H11" s="3" t="s">
        <v>13</v>
      </c>
      <c r="I11" s="3" t="s">
        <v>14</v>
      </c>
      <c r="J11" s="5" t="s">
        <v>15</v>
      </c>
      <c r="K11" s="5">
        <v>10</v>
      </c>
      <c r="L11" s="5">
        <f t="shared" si="1"/>
        <v>100</v>
      </c>
      <c r="M11" s="5">
        <v>28</v>
      </c>
    </row>
    <row r="12" spans="1:13" x14ac:dyDescent="0.25">
      <c r="A12" s="5">
        <v>6738</v>
      </c>
      <c r="B12" s="4">
        <v>41048</v>
      </c>
      <c r="C12" s="7">
        <v>2507</v>
      </c>
      <c r="D12" s="3">
        <v>1300</v>
      </c>
      <c r="E12" s="3">
        <v>1320</v>
      </c>
      <c r="F12" s="3" t="s">
        <v>11</v>
      </c>
      <c r="G12" s="5" t="s">
        <v>42</v>
      </c>
      <c r="H12" s="3" t="s">
        <v>13</v>
      </c>
      <c r="I12" s="3" t="s">
        <v>14</v>
      </c>
      <c r="J12" s="5" t="s">
        <v>15</v>
      </c>
      <c r="K12" s="5">
        <v>10</v>
      </c>
      <c r="L12" s="5">
        <f t="shared" si="1"/>
        <v>110</v>
      </c>
      <c r="M12" s="5">
        <v>29</v>
      </c>
    </row>
    <row r="13" spans="1:13" x14ac:dyDescent="0.25">
      <c r="A13" s="5">
        <v>6785</v>
      </c>
      <c r="B13" s="4">
        <v>41052</v>
      </c>
      <c r="C13" s="7">
        <v>2514</v>
      </c>
      <c r="D13" s="3">
        <v>1700</v>
      </c>
      <c r="E13" s="3">
        <v>1720</v>
      </c>
      <c r="F13" s="3" t="s">
        <v>11</v>
      </c>
      <c r="G13" s="5" t="s">
        <v>43</v>
      </c>
      <c r="H13" s="3" t="s">
        <v>13</v>
      </c>
      <c r="I13" s="3" t="s">
        <v>14</v>
      </c>
      <c r="J13" s="5" t="s">
        <v>15</v>
      </c>
      <c r="K13" s="5">
        <v>10</v>
      </c>
      <c r="L13" s="5">
        <f t="shared" si="1"/>
        <v>120</v>
      </c>
      <c r="M13" s="5">
        <v>29</v>
      </c>
    </row>
    <row r="14" spans="1:13" x14ac:dyDescent="0.25">
      <c r="A14" s="5">
        <v>6790</v>
      </c>
      <c r="B14" s="4">
        <v>41053</v>
      </c>
      <c r="C14" s="7">
        <v>2516</v>
      </c>
      <c r="D14" s="3">
        <v>1700</v>
      </c>
      <c r="E14" s="3">
        <v>1720</v>
      </c>
      <c r="F14" s="3" t="s">
        <v>11</v>
      </c>
      <c r="G14" s="5" t="s">
        <v>44</v>
      </c>
      <c r="H14" s="3" t="s">
        <v>13</v>
      </c>
      <c r="I14" s="3" t="s">
        <v>14</v>
      </c>
      <c r="J14" s="5" t="s">
        <v>15</v>
      </c>
      <c r="K14" s="5">
        <v>10</v>
      </c>
      <c r="L14" s="5">
        <f t="shared" si="1"/>
        <v>130</v>
      </c>
      <c r="M14" s="5">
        <v>29</v>
      </c>
    </row>
    <row r="15" spans="1:13" x14ac:dyDescent="0.25">
      <c r="A15" s="5">
        <v>6806</v>
      </c>
      <c r="B15" s="4">
        <v>41054</v>
      </c>
      <c r="C15" s="7">
        <v>2526</v>
      </c>
      <c r="D15" s="3">
        <v>1450</v>
      </c>
      <c r="E15" s="3">
        <v>1510</v>
      </c>
      <c r="F15" s="3" t="s">
        <v>11</v>
      </c>
      <c r="G15" s="5" t="s">
        <v>45</v>
      </c>
      <c r="H15" s="3" t="s">
        <v>13</v>
      </c>
      <c r="I15" s="3" t="s">
        <v>14</v>
      </c>
      <c r="J15" s="5" t="s">
        <v>15</v>
      </c>
      <c r="K15" s="5">
        <v>10</v>
      </c>
      <c r="L15" s="5">
        <f t="shared" si="1"/>
        <v>140</v>
      </c>
      <c r="M15" s="5">
        <v>29</v>
      </c>
    </row>
    <row r="16" spans="1:13" x14ac:dyDescent="0.25">
      <c r="A16" s="5">
        <v>6821</v>
      </c>
      <c r="B16" s="4">
        <v>41055</v>
      </c>
      <c r="C16" s="7">
        <v>2529</v>
      </c>
      <c r="D16" s="3">
        <v>1230</v>
      </c>
      <c r="E16" s="3">
        <v>1250</v>
      </c>
      <c r="F16" s="3" t="s">
        <v>11</v>
      </c>
      <c r="G16" s="5" t="s">
        <v>46</v>
      </c>
      <c r="H16" s="3" t="s">
        <v>13</v>
      </c>
      <c r="I16" s="3" t="s">
        <v>14</v>
      </c>
      <c r="J16" s="5" t="s">
        <v>15</v>
      </c>
      <c r="K16" s="5">
        <v>10</v>
      </c>
      <c r="L16" s="5">
        <f t="shared" ref="L16:L18" si="2">SUM(L15+K16)</f>
        <v>150</v>
      </c>
      <c r="M16" s="5">
        <v>29</v>
      </c>
    </row>
    <row r="17" spans="1:13" x14ac:dyDescent="0.25">
      <c r="A17" s="5">
        <v>6841</v>
      </c>
      <c r="B17" s="4">
        <v>41058</v>
      </c>
      <c r="C17" s="7">
        <v>2534</v>
      </c>
      <c r="D17" s="3">
        <v>1600</v>
      </c>
      <c r="E17" s="3">
        <v>1620</v>
      </c>
      <c r="F17" s="3" t="s">
        <v>11</v>
      </c>
      <c r="G17" s="5" t="s">
        <v>47</v>
      </c>
      <c r="H17" s="3" t="s">
        <v>13</v>
      </c>
      <c r="I17" s="3" t="s">
        <v>14</v>
      </c>
      <c r="J17" s="5" t="s">
        <v>15</v>
      </c>
      <c r="K17" s="5">
        <v>10</v>
      </c>
      <c r="L17" s="5">
        <f t="shared" si="2"/>
        <v>160</v>
      </c>
      <c r="M17" s="5">
        <v>29</v>
      </c>
    </row>
    <row r="18" spans="1:13" x14ac:dyDescent="0.25">
      <c r="A18" s="5">
        <v>6867</v>
      </c>
      <c r="B18" s="4">
        <v>41060</v>
      </c>
      <c r="C18" s="7">
        <v>2541</v>
      </c>
      <c r="D18" s="3">
        <v>1050</v>
      </c>
      <c r="E18" s="3">
        <v>1115</v>
      </c>
      <c r="F18" s="3" t="s">
        <v>11</v>
      </c>
      <c r="G18" s="5" t="s">
        <v>48</v>
      </c>
      <c r="H18" s="3" t="s">
        <v>13</v>
      </c>
      <c r="I18" s="3" t="s">
        <v>14</v>
      </c>
      <c r="J18" s="5" t="s">
        <v>15</v>
      </c>
      <c r="K18" s="5">
        <v>10</v>
      </c>
      <c r="L18" s="5">
        <f t="shared" si="2"/>
        <v>170</v>
      </c>
      <c r="M18" s="5">
        <v>29</v>
      </c>
    </row>
  </sheetData>
  <pageMargins left="0.7" right="0.7" top="0.75" bottom="0.75" header="0.3" footer="0.3"/>
  <pageSetup paperSize="9" scale="55" orientation="portrait" horizontalDpi="300" verticalDpi="300" copies="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I19" sqref="I19:M19"/>
    </sheetView>
  </sheetViews>
  <sheetFormatPr baseColWidth="10" defaultRowHeight="15" x14ac:dyDescent="0.25"/>
  <cols>
    <col min="2" max="2" width="12.7109375" customWidth="1"/>
    <col min="6" max="6" width="17.7109375" customWidth="1"/>
    <col min="8" max="8" width="12.85546875" customWidth="1"/>
    <col min="10" max="10" width="12.710937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16</v>
      </c>
      <c r="L1" s="1" t="s">
        <v>17</v>
      </c>
      <c r="M1" s="1" t="s">
        <v>10</v>
      </c>
    </row>
    <row r="2" spans="1:15" x14ac:dyDescent="0.25">
      <c r="A2" s="5">
        <v>6877</v>
      </c>
      <c r="B2" s="4">
        <v>41061</v>
      </c>
      <c r="C2" s="7">
        <v>2547</v>
      </c>
      <c r="D2" s="3">
        <v>1615</v>
      </c>
      <c r="E2" s="3">
        <v>1635</v>
      </c>
      <c r="F2" s="3" t="s">
        <v>11</v>
      </c>
      <c r="G2" s="5" t="s">
        <v>34</v>
      </c>
      <c r="H2" s="3" t="s">
        <v>13</v>
      </c>
      <c r="I2" s="3" t="s">
        <v>14</v>
      </c>
      <c r="J2" s="5" t="s">
        <v>15</v>
      </c>
      <c r="K2" s="5">
        <v>10</v>
      </c>
      <c r="L2" s="5">
        <v>10</v>
      </c>
      <c r="M2" s="5">
        <v>29</v>
      </c>
    </row>
    <row r="3" spans="1:15" x14ac:dyDescent="0.25">
      <c r="A3" s="5">
        <v>6894</v>
      </c>
      <c r="B3" s="4">
        <v>41065</v>
      </c>
      <c r="C3" s="7">
        <v>2560</v>
      </c>
      <c r="D3" s="3">
        <v>1035</v>
      </c>
      <c r="E3" s="3">
        <v>1100</v>
      </c>
      <c r="F3" s="3" t="s">
        <v>11</v>
      </c>
      <c r="G3" s="5" t="s">
        <v>34</v>
      </c>
      <c r="H3" s="3" t="s">
        <v>13</v>
      </c>
      <c r="I3" s="3" t="s">
        <v>14</v>
      </c>
      <c r="J3" s="5" t="s">
        <v>15</v>
      </c>
      <c r="K3" s="5">
        <v>10</v>
      </c>
      <c r="L3" s="5">
        <f>SUM(L2+K3)</f>
        <v>20</v>
      </c>
      <c r="M3" s="5">
        <v>29</v>
      </c>
    </row>
    <row r="4" spans="1:15" x14ac:dyDescent="0.25">
      <c r="A4" s="5">
        <v>6896</v>
      </c>
      <c r="B4" s="4">
        <v>41064</v>
      </c>
      <c r="C4" s="7">
        <v>2559</v>
      </c>
      <c r="D4" s="3">
        <v>1630</v>
      </c>
      <c r="E4" s="3">
        <v>1650</v>
      </c>
      <c r="F4" s="3" t="s">
        <v>11</v>
      </c>
      <c r="G4" s="5" t="s">
        <v>34</v>
      </c>
      <c r="H4" s="3" t="s">
        <v>13</v>
      </c>
      <c r="I4" s="3" t="s">
        <v>14</v>
      </c>
      <c r="J4" s="5" t="s">
        <v>15</v>
      </c>
      <c r="K4" s="5">
        <v>10</v>
      </c>
      <c r="L4" s="5">
        <f t="shared" ref="L4:L18" si="0">SUM(L3+K4)</f>
        <v>30</v>
      </c>
      <c r="M4" s="5">
        <v>29</v>
      </c>
    </row>
    <row r="5" spans="1:15" x14ac:dyDescent="0.25">
      <c r="A5" s="5">
        <v>6903</v>
      </c>
      <c r="B5" s="4">
        <v>41067</v>
      </c>
      <c r="C5" s="7">
        <v>2564</v>
      </c>
      <c r="D5" s="3">
        <v>1000</v>
      </c>
      <c r="E5" s="3">
        <v>1020</v>
      </c>
      <c r="F5" s="3" t="s">
        <v>11</v>
      </c>
      <c r="G5" s="5" t="s">
        <v>34</v>
      </c>
      <c r="H5" s="3" t="s">
        <v>13</v>
      </c>
      <c r="I5" s="3" t="s">
        <v>14</v>
      </c>
      <c r="J5" s="5" t="s">
        <v>15</v>
      </c>
      <c r="K5" s="5">
        <v>10</v>
      </c>
      <c r="L5" s="5">
        <f t="shared" si="0"/>
        <v>40</v>
      </c>
      <c r="M5" s="5">
        <v>29</v>
      </c>
      <c r="O5" s="25"/>
    </row>
    <row r="6" spans="1:15" x14ac:dyDescent="0.25">
      <c r="A6" s="5">
        <v>6919</v>
      </c>
      <c r="B6" s="4">
        <v>41069</v>
      </c>
      <c r="C6" s="7">
        <v>2570</v>
      </c>
      <c r="D6" s="3">
        <v>1040</v>
      </c>
      <c r="E6" s="3">
        <v>1100</v>
      </c>
      <c r="F6" s="3" t="s">
        <v>11</v>
      </c>
      <c r="G6" s="5" t="s">
        <v>34</v>
      </c>
      <c r="H6" s="3" t="s">
        <v>13</v>
      </c>
      <c r="I6" s="3" t="s">
        <v>14</v>
      </c>
      <c r="J6" s="5" t="s">
        <v>15</v>
      </c>
      <c r="K6" s="5">
        <v>10</v>
      </c>
      <c r="L6" s="5">
        <f t="shared" si="0"/>
        <v>50</v>
      </c>
      <c r="M6" s="5">
        <v>29</v>
      </c>
    </row>
    <row r="7" spans="1:15" x14ac:dyDescent="0.25">
      <c r="A7" s="5">
        <v>6932</v>
      </c>
      <c r="B7" s="4">
        <v>41071</v>
      </c>
      <c r="C7" s="7">
        <v>2575</v>
      </c>
      <c r="D7" s="3">
        <v>1700</v>
      </c>
      <c r="E7" s="3">
        <v>1720</v>
      </c>
      <c r="F7" s="3" t="s">
        <v>11</v>
      </c>
      <c r="G7" s="5" t="s">
        <v>34</v>
      </c>
      <c r="H7" s="3" t="s">
        <v>13</v>
      </c>
      <c r="I7" s="3" t="s">
        <v>14</v>
      </c>
      <c r="J7" s="5" t="s">
        <v>15</v>
      </c>
      <c r="K7" s="5">
        <v>10</v>
      </c>
      <c r="L7" s="5">
        <f t="shared" si="0"/>
        <v>60</v>
      </c>
      <c r="M7" s="5">
        <v>29</v>
      </c>
    </row>
    <row r="8" spans="1:15" x14ac:dyDescent="0.25">
      <c r="A8" s="5">
        <v>6952</v>
      </c>
      <c r="B8" s="4">
        <v>41072</v>
      </c>
      <c r="C8" s="7">
        <v>2577</v>
      </c>
      <c r="D8" s="3">
        <v>1110</v>
      </c>
      <c r="E8" s="3">
        <v>1127</v>
      </c>
      <c r="F8" s="3" t="s">
        <v>11</v>
      </c>
      <c r="G8" s="5" t="s">
        <v>34</v>
      </c>
      <c r="H8" s="3" t="s">
        <v>13</v>
      </c>
      <c r="I8" s="3" t="s">
        <v>14</v>
      </c>
      <c r="J8" s="5" t="s">
        <v>15</v>
      </c>
      <c r="K8" s="5">
        <v>10</v>
      </c>
      <c r="L8" s="5">
        <f t="shared" si="0"/>
        <v>70</v>
      </c>
      <c r="M8" s="5">
        <v>29</v>
      </c>
    </row>
    <row r="9" spans="1:15" x14ac:dyDescent="0.25">
      <c r="A9" s="5">
        <v>6963</v>
      </c>
      <c r="B9" s="4">
        <v>41074</v>
      </c>
      <c r="C9" s="7">
        <v>2584</v>
      </c>
      <c r="D9" s="3">
        <v>1545</v>
      </c>
      <c r="E9" s="3">
        <v>1605</v>
      </c>
      <c r="F9" s="3" t="s">
        <v>11</v>
      </c>
      <c r="G9" s="5" t="s">
        <v>34</v>
      </c>
      <c r="H9" s="3" t="s">
        <v>13</v>
      </c>
      <c r="I9" s="3" t="s">
        <v>14</v>
      </c>
      <c r="J9" s="5" t="s">
        <v>15</v>
      </c>
      <c r="K9" s="5">
        <v>10</v>
      </c>
      <c r="L9" s="5">
        <f t="shared" si="0"/>
        <v>80</v>
      </c>
      <c r="M9" s="5">
        <v>29</v>
      </c>
    </row>
    <row r="10" spans="1:15" x14ac:dyDescent="0.25">
      <c r="A10" s="5">
        <v>6970</v>
      </c>
      <c r="B10" s="4">
        <v>41075</v>
      </c>
      <c r="C10" s="7">
        <v>2585</v>
      </c>
      <c r="D10" s="3">
        <v>1150</v>
      </c>
      <c r="E10" s="3">
        <v>1210</v>
      </c>
      <c r="F10" s="3" t="s">
        <v>11</v>
      </c>
      <c r="G10" s="5" t="s">
        <v>34</v>
      </c>
      <c r="H10" s="3" t="s">
        <v>13</v>
      </c>
      <c r="I10" s="3" t="s">
        <v>14</v>
      </c>
      <c r="J10" s="5" t="s">
        <v>15</v>
      </c>
      <c r="K10" s="5">
        <v>10</v>
      </c>
      <c r="L10" s="5">
        <f t="shared" si="0"/>
        <v>90</v>
      </c>
      <c r="M10" s="5">
        <v>29</v>
      </c>
    </row>
    <row r="11" spans="1:15" x14ac:dyDescent="0.25">
      <c r="A11" s="5">
        <v>6984</v>
      </c>
      <c r="B11" s="4">
        <v>41076</v>
      </c>
      <c r="C11" s="7">
        <v>2588</v>
      </c>
      <c r="D11" s="3">
        <v>1245</v>
      </c>
      <c r="E11" s="3">
        <v>1300</v>
      </c>
      <c r="F11" s="3" t="s">
        <v>11</v>
      </c>
      <c r="G11" s="5" t="s">
        <v>34</v>
      </c>
      <c r="H11" s="3" t="s">
        <v>13</v>
      </c>
      <c r="I11" s="3" t="s">
        <v>14</v>
      </c>
      <c r="J11" s="5" t="s">
        <v>15</v>
      </c>
      <c r="K11" s="5">
        <v>10</v>
      </c>
      <c r="L11" s="5">
        <f t="shared" si="0"/>
        <v>100</v>
      </c>
      <c r="M11" s="5">
        <v>29</v>
      </c>
    </row>
    <row r="12" spans="1:15" x14ac:dyDescent="0.25">
      <c r="A12" s="5">
        <v>7011</v>
      </c>
      <c r="B12" s="4">
        <v>41080</v>
      </c>
      <c r="C12" s="7">
        <v>2605</v>
      </c>
      <c r="D12" s="3">
        <v>1155</v>
      </c>
      <c r="E12" s="3">
        <v>1210</v>
      </c>
      <c r="F12" s="3" t="s">
        <v>11</v>
      </c>
      <c r="G12" s="5" t="s">
        <v>34</v>
      </c>
      <c r="H12" s="3" t="s">
        <v>13</v>
      </c>
      <c r="I12" s="3" t="s">
        <v>14</v>
      </c>
      <c r="J12" s="5" t="s">
        <v>15</v>
      </c>
      <c r="K12" s="5">
        <v>10</v>
      </c>
      <c r="L12" s="5">
        <f t="shared" si="0"/>
        <v>110</v>
      </c>
      <c r="M12" s="5">
        <v>29</v>
      </c>
    </row>
    <row r="13" spans="1:15" x14ac:dyDescent="0.25">
      <c r="A13" s="5">
        <v>7027</v>
      </c>
      <c r="B13" s="4">
        <v>41081</v>
      </c>
      <c r="C13" s="7">
        <v>2609</v>
      </c>
      <c r="D13" s="3">
        <v>1530</v>
      </c>
      <c r="E13" s="3">
        <v>1550</v>
      </c>
      <c r="F13" s="3" t="s">
        <v>11</v>
      </c>
      <c r="G13" s="5" t="s">
        <v>34</v>
      </c>
      <c r="H13" s="3" t="s">
        <v>13</v>
      </c>
      <c r="I13" s="3" t="s">
        <v>14</v>
      </c>
      <c r="J13" s="5" t="s">
        <v>15</v>
      </c>
      <c r="K13" s="5">
        <v>10</v>
      </c>
      <c r="L13" s="5">
        <f t="shared" si="0"/>
        <v>120</v>
      </c>
      <c r="M13" s="5">
        <v>29</v>
      </c>
    </row>
    <row r="14" spans="1:15" x14ac:dyDescent="0.25">
      <c r="A14" s="5">
        <v>7046</v>
      </c>
      <c r="B14" s="4">
        <v>41082</v>
      </c>
      <c r="C14" s="7">
        <v>2616</v>
      </c>
      <c r="D14" s="3">
        <v>1645</v>
      </c>
      <c r="E14" s="3">
        <v>1700</v>
      </c>
      <c r="F14" s="3" t="s">
        <v>11</v>
      </c>
      <c r="G14" s="5" t="s">
        <v>34</v>
      </c>
      <c r="H14" s="3" t="s">
        <v>13</v>
      </c>
      <c r="I14" s="3" t="s">
        <v>14</v>
      </c>
      <c r="J14" s="5" t="s">
        <v>15</v>
      </c>
      <c r="K14" s="5">
        <v>10</v>
      </c>
      <c r="L14" s="5">
        <f t="shared" si="0"/>
        <v>130</v>
      </c>
      <c r="M14" s="5">
        <v>29</v>
      </c>
    </row>
    <row r="15" spans="1:15" x14ac:dyDescent="0.25">
      <c r="A15" s="5">
        <v>7072</v>
      </c>
      <c r="B15" s="4">
        <v>41086</v>
      </c>
      <c r="C15" s="7">
        <v>2626</v>
      </c>
      <c r="D15" s="3">
        <v>1250</v>
      </c>
      <c r="E15" s="3">
        <v>1310</v>
      </c>
      <c r="F15" s="3" t="s">
        <v>11</v>
      </c>
      <c r="G15" s="5" t="s">
        <v>34</v>
      </c>
      <c r="H15" s="3" t="s">
        <v>13</v>
      </c>
      <c r="I15" s="3" t="s">
        <v>14</v>
      </c>
      <c r="J15" s="5" t="s">
        <v>15</v>
      </c>
      <c r="K15" s="5">
        <v>10</v>
      </c>
      <c r="L15" s="5">
        <f t="shared" si="0"/>
        <v>140</v>
      </c>
      <c r="M15" s="5">
        <v>29</v>
      </c>
    </row>
    <row r="16" spans="1:15" x14ac:dyDescent="0.25">
      <c r="A16" s="5">
        <v>7091</v>
      </c>
      <c r="B16" s="4">
        <v>41088</v>
      </c>
      <c r="C16" s="7">
        <v>2635</v>
      </c>
      <c r="D16" s="3">
        <v>900</v>
      </c>
      <c r="E16" s="3">
        <v>937</v>
      </c>
      <c r="F16" s="3" t="s">
        <v>11</v>
      </c>
      <c r="G16" s="5" t="s">
        <v>34</v>
      </c>
      <c r="H16" s="3" t="s">
        <v>13</v>
      </c>
      <c r="I16" s="3" t="s">
        <v>14</v>
      </c>
      <c r="J16" s="5" t="s">
        <v>15</v>
      </c>
      <c r="K16" s="5">
        <v>10</v>
      </c>
      <c r="L16" s="5">
        <f t="shared" si="0"/>
        <v>150</v>
      </c>
      <c r="M16" s="5">
        <v>29</v>
      </c>
    </row>
    <row r="17" spans="1:13" x14ac:dyDescent="0.25">
      <c r="A17" s="5">
        <v>7105</v>
      </c>
      <c r="B17" s="4">
        <v>41089</v>
      </c>
      <c r="C17" s="7">
        <v>2641</v>
      </c>
      <c r="D17" s="3">
        <v>1130</v>
      </c>
      <c r="E17" s="3">
        <v>1145</v>
      </c>
      <c r="F17" s="3" t="s">
        <v>11</v>
      </c>
      <c r="G17" s="5" t="s">
        <v>34</v>
      </c>
      <c r="H17" s="3" t="s">
        <v>13</v>
      </c>
      <c r="I17" s="3" t="s">
        <v>14</v>
      </c>
      <c r="J17" s="5" t="s">
        <v>15</v>
      </c>
      <c r="K17" s="5">
        <v>10</v>
      </c>
      <c r="L17" s="5">
        <f t="shared" si="0"/>
        <v>160</v>
      </c>
      <c r="M17" s="5">
        <v>29</v>
      </c>
    </row>
    <row r="18" spans="1:13" x14ac:dyDescent="0.25">
      <c r="A18" s="5">
        <v>7119</v>
      </c>
      <c r="B18" s="4">
        <v>41090</v>
      </c>
      <c r="C18" s="7">
        <v>2647</v>
      </c>
      <c r="D18" s="3">
        <v>1220</v>
      </c>
      <c r="E18" s="3">
        <v>1253</v>
      </c>
      <c r="F18" s="3" t="s">
        <v>11</v>
      </c>
      <c r="G18" s="3" t="s">
        <v>34</v>
      </c>
      <c r="H18" s="3" t="s">
        <v>13</v>
      </c>
      <c r="I18" s="3" t="s">
        <v>14</v>
      </c>
      <c r="J18" s="3" t="s">
        <v>15</v>
      </c>
      <c r="K18" s="5">
        <v>10</v>
      </c>
      <c r="L18" s="5">
        <f t="shared" si="0"/>
        <v>170</v>
      </c>
      <c r="M18" s="5">
        <v>29</v>
      </c>
    </row>
    <row r="19" spans="1:13" x14ac:dyDescent="0.25">
      <c r="I19" s="8"/>
      <c r="J19" s="20" t="s">
        <v>49</v>
      </c>
      <c r="K19" s="20"/>
      <c r="L19" s="20"/>
      <c r="M19" s="20"/>
    </row>
    <row r="21" spans="1:13" x14ac:dyDescent="0.25">
      <c r="A21" s="16"/>
    </row>
    <row r="22" spans="1:13" x14ac:dyDescent="0.25">
      <c r="B22" s="26"/>
    </row>
    <row r="25" spans="1:13" x14ac:dyDescent="0.25">
      <c r="A25" s="16"/>
    </row>
  </sheetData>
  <pageMargins left="0.7" right="0.7" top="0.75" bottom="0.75" header="0.3" footer="0.3"/>
  <pageSetup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opLeftCell="A7" workbookViewId="0">
      <selection activeCell="L3" sqref="L3"/>
    </sheetView>
  </sheetViews>
  <sheetFormatPr baseColWidth="10" defaultRowHeight="15" x14ac:dyDescent="0.25"/>
  <cols>
    <col min="2" max="2" width="12.7109375" customWidth="1"/>
    <col min="6" max="6" width="17.28515625" customWidth="1"/>
    <col min="10" max="10" width="13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50</v>
      </c>
      <c r="K1" s="1" t="s">
        <v>16</v>
      </c>
      <c r="L1" s="1" t="s">
        <v>17</v>
      </c>
      <c r="M1" s="1" t="s">
        <v>10</v>
      </c>
    </row>
    <row r="2" spans="1:13" x14ac:dyDescent="0.25">
      <c r="A2" s="27">
        <v>7149</v>
      </c>
      <c r="B2" s="28">
        <v>41095</v>
      </c>
      <c r="C2" s="27">
        <v>2662</v>
      </c>
      <c r="D2" s="27">
        <v>1115</v>
      </c>
      <c r="E2" s="27">
        <v>1140</v>
      </c>
      <c r="F2" s="27" t="s">
        <v>11</v>
      </c>
      <c r="G2" s="27" t="s">
        <v>34</v>
      </c>
      <c r="H2" s="27" t="s">
        <v>13</v>
      </c>
      <c r="I2" s="27" t="s">
        <v>14</v>
      </c>
      <c r="J2" s="27" t="s">
        <v>15</v>
      </c>
      <c r="K2" s="27">
        <v>10</v>
      </c>
      <c r="L2" s="27">
        <v>10</v>
      </c>
      <c r="M2" s="27">
        <v>29</v>
      </c>
    </row>
    <row r="3" spans="1:13" x14ac:dyDescent="0.25">
      <c r="A3" s="27">
        <v>7177</v>
      </c>
      <c r="B3" s="28">
        <v>41097</v>
      </c>
      <c r="C3" s="27">
        <v>2666</v>
      </c>
      <c r="D3" s="27">
        <v>1120</v>
      </c>
      <c r="E3" s="27">
        <v>1140</v>
      </c>
      <c r="F3" s="27" t="s">
        <v>11</v>
      </c>
      <c r="G3" s="27" t="s">
        <v>34</v>
      </c>
      <c r="H3" s="27" t="s">
        <v>13</v>
      </c>
      <c r="I3" s="27" t="s">
        <v>14</v>
      </c>
      <c r="J3" s="27" t="s">
        <v>15</v>
      </c>
      <c r="K3" s="27">
        <v>10</v>
      </c>
      <c r="L3" s="27">
        <f>SUM(L2+K3)</f>
        <v>20</v>
      </c>
      <c r="M3" s="27">
        <v>30</v>
      </c>
    </row>
    <row r="4" spans="1:13" x14ac:dyDescent="0.25">
      <c r="A4" s="27">
        <v>7206</v>
      </c>
      <c r="B4" s="28">
        <v>41101</v>
      </c>
      <c r="C4" s="27">
        <v>2676</v>
      </c>
      <c r="D4" s="27">
        <v>1320</v>
      </c>
      <c r="E4" s="27">
        <v>1350</v>
      </c>
      <c r="F4" s="27" t="s">
        <v>11</v>
      </c>
      <c r="G4" s="27" t="s">
        <v>34</v>
      </c>
      <c r="H4" s="27" t="s">
        <v>13</v>
      </c>
      <c r="I4" s="27" t="s">
        <v>14</v>
      </c>
      <c r="J4" s="27" t="s">
        <v>15</v>
      </c>
      <c r="K4" s="27">
        <v>10</v>
      </c>
      <c r="L4" s="27">
        <f t="shared" ref="L4:L14" si="0">SUM(L3+K4)</f>
        <v>30</v>
      </c>
      <c r="M4" s="27">
        <v>30</v>
      </c>
    </row>
    <row r="5" spans="1:13" x14ac:dyDescent="0.25">
      <c r="A5" s="27">
        <v>7220</v>
      </c>
      <c r="B5" s="28">
        <v>41102</v>
      </c>
      <c r="C5" s="27">
        <v>2683</v>
      </c>
      <c r="D5" s="27">
        <v>1217</v>
      </c>
      <c r="E5" s="27">
        <v>1245</v>
      </c>
      <c r="F5" s="27" t="s">
        <v>11</v>
      </c>
      <c r="G5" s="27" t="s">
        <v>34</v>
      </c>
      <c r="H5" s="27" t="s">
        <v>13</v>
      </c>
      <c r="I5" s="27" t="s">
        <v>14</v>
      </c>
      <c r="J5" s="27" t="s">
        <v>15</v>
      </c>
      <c r="K5" s="27">
        <v>10</v>
      </c>
      <c r="L5" s="27">
        <f t="shared" si="0"/>
        <v>40</v>
      </c>
      <c r="M5" s="27">
        <v>30</v>
      </c>
    </row>
    <row r="6" spans="1:13" x14ac:dyDescent="0.25">
      <c r="A6" s="27">
        <v>7242</v>
      </c>
      <c r="B6" s="28">
        <v>41104</v>
      </c>
      <c r="C6" s="27">
        <v>2701</v>
      </c>
      <c r="D6" s="27">
        <v>1200</v>
      </c>
      <c r="E6" s="27">
        <v>1228</v>
      </c>
      <c r="F6" s="27" t="s">
        <v>11</v>
      </c>
      <c r="G6" s="27" t="s">
        <v>34</v>
      </c>
      <c r="H6" s="27" t="s">
        <v>13</v>
      </c>
      <c r="I6" s="27" t="s">
        <v>14</v>
      </c>
      <c r="J6" s="27" t="s">
        <v>15</v>
      </c>
      <c r="K6" s="27">
        <v>10</v>
      </c>
      <c r="L6" s="27">
        <f t="shared" si="0"/>
        <v>50</v>
      </c>
      <c r="M6" s="27">
        <v>30</v>
      </c>
    </row>
    <row r="7" spans="1:13" x14ac:dyDescent="0.25">
      <c r="A7" s="27">
        <v>7266</v>
      </c>
      <c r="B7" s="28">
        <v>41108</v>
      </c>
      <c r="C7" s="27">
        <v>2708</v>
      </c>
      <c r="D7" s="27">
        <v>1650</v>
      </c>
      <c r="E7" s="27">
        <v>1715</v>
      </c>
      <c r="F7" s="27" t="s">
        <v>11</v>
      </c>
      <c r="G7" s="27" t="s">
        <v>34</v>
      </c>
      <c r="H7" s="27" t="s">
        <v>13</v>
      </c>
      <c r="I7" s="27" t="s">
        <v>14</v>
      </c>
      <c r="J7" s="27" t="s">
        <v>15</v>
      </c>
      <c r="K7" s="27">
        <v>10</v>
      </c>
      <c r="L7" s="27">
        <f t="shared" si="0"/>
        <v>60</v>
      </c>
      <c r="M7" s="27">
        <v>30</v>
      </c>
    </row>
    <row r="8" spans="1:13" x14ac:dyDescent="0.25">
      <c r="A8" s="27">
        <v>7288</v>
      </c>
      <c r="B8" s="28">
        <v>41110</v>
      </c>
      <c r="C8" s="27">
        <v>2715</v>
      </c>
      <c r="D8" s="27">
        <v>1145</v>
      </c>
      <c r="E8" s="27">
        <v>1205</v>
      </c>
      <c r="F8" s="27" t="s">
        <v>11</v>
      </c>
      <c r="G8" s="27" t="s">
        <v>34</v>
      </c>
      <c r="H8" s="27" t="s">
        <v>13</v>
      </c>
      <c r="I8" s="27" t="s">
        <v>14</v>
      </c>
      <c r="J8" s="27" t="s">
        <v>15</v>
      </c>
      <c r="K8" s="27">
        <v>10</v>
      </c>
      <c r="L8" s="27">
        <f t="shared" si="0"/>
        <v>70</v>
      </c>
      <c r="M8" s="27">
        <v>30</v>
      </c>
    </row>
    <row r="9" spans="1:13" x14ac:dyDescent="0.25">
      <c r="A9" s="27">
        <v>7317</v>
      </c>
      <c r="B9" s="28">
        <v>41114</v>
      </c>
      <c r="C9" s="27">
        <v>2718</v>
      </c>
      <c r="D9" s="27">
        <v>1440</v>
      </c>
      <c r="E9" s="27">
        <v>1500</v>
      </c>
      <c r="F9" s="27" t="s">
        <v>11</v>
      </c>
      <c r="G9" s="27" t="s">
        <v>34</v>
      </c>
      <c r="H9" s="27" t="s">
        <v>13</v>
      </c>
      <c r="I9" s="27" t="s">
        <v>14</v>
      </c>
      <c r="J9" s="27" t="s">
        <v>15</v>
      </c>
      <c r="K9" s="27">
        <v>10</v>
      </c>
      <c r="L9" s="27">
        <f t="shared" si="0"/>
        <v>80</v>
      </c>
      <c r="M9" s="27">
        <v>30</v>
      </c>
    </row>
    <row r="10" spans="1:13" x14ac:dyDescent="0.25">
      <c r="A10" s="27">
        <v>7329</v>
      </c>
      <c r="B10" s="28">
        <v>41115</v>
      </c>
      <c r="C10" s="27">
        <v>2720</v>
      </c>
      <c r="D10" s="27">
        <v>1634</v>
      </c>
      <c r="E10" s="27">
        <v>1655</v>
      </c>
      <c r="F10" s="27" t="s">
        <v>11</v>
      </c>
      <c r="G10" s="27" t="s">
        <v>34</v>
      </c>
      <c r="H10" s="27" t="s">
        <v>13</v>
      </c>
      <c r="I10" s="27" t="s">
        <v>14</v>
      </c>
      <c r="J10" s="27" t="s">
        <v>15</v>
      </c>
      <c r="K10" s="27">
        <v>10</v>
      </c>
      <c r="L10" s="27">
        <f t="shared" si="0"/>
        <v>90</v>
      </c>
      <c r="M10" s="27">
        <v>30</v>
      </c>
    </row>
    <row r="11" spans="1:13" x14ac:dyDescent="0.25">
      <c r="A11" s="27">
        <v>7354</v>
      </c>
      <c r="B11" s="28">
        <v>41117</v>
      </c>
      <c r="C11" s="27">
        <v>2733</v>
      </c>
      <c r="D11" s="27">
        <v>1130</v>
      </c>
      <c r="E11" s="27">
        <v>1200</v>
      </c>
      <c r="F11" s="27" t="s">
        <v>11</v>
      </c>
      <c r="G11" s="27" t="s">
        <v>34</v>
      </c>
      <c r="H11" s="27" t="s">
        <v>13</v>
      </c>
      <c r="I11" s="27" t="s">
        <v>14</v>
      </c>
      <c r="J11" s="27" t="s">
        <v>15</v>
      </c>
      <c r="K11" s="27">
        <v>10</v>
      </c>
      <c r="L11" s="27">
        <f t="shared" si="0"/>
        <v>100</v>
      </c>
      <c r="M11" s="27">
        <v>30</v>
      </c>
    </row>
    <row r="12" spans="1:13" x14ac:dyDescent="0.25">
      <c r="A12" s="27">
        <v>7368</v>
      </c>
      <c r="B12" s="28">
        <v>41118</v>
      </c>
      <c r="C12" s="27">
        <v>2736</v>
      </c>
      <c r="D12" s="27">
        <v>1105</v>
      </c>
      <c r="E12" s="27">
        <v>1130</v>
      </c>
      <c r="F12" s="27" t="s">
        <v>11</v>
      </c>
      <c r="G12" s="27" t="s">
        <v>34</v>
      </c>
      <c r="H12" s="27" t="s">
        <v>13</v>
      </c>
      <c r="I12" s="27" t="s">
        <v>14</v>
      </c>
      <c r="J12" s="27" t="s">
        <v>15</v>
      </c>
      <c r="K12" s="27">
        <v>10</v>
      </c>
      <c r="L12" s="27">
        <f t="shared" si="0"/>
        <v>110</v>
      </c>
      <c r="M12" s="27">
        <v>30</v>
      </c>
    </row>
    <row r="13" spans="1:13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>
        <f t="shared" si="0"/>
        <v>110</v>
      </c>
      <c r="M13" s="27">
        <v>30</v>
      </c>
    </row>
    <row r="14" spans="1:13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>
        <f t="shared" si="0"/>
        <v>110</v>
      </c>
      <c r="M14" s="27">
        <v>30</v>
      </c>
    </row>
  </sheetData>
  <pageMargins left="0.7" right="0.7" top="0.75" bottom="0.75" header="0.3" footer="0.3"/>
  <pageSetup paperSize="9" scale="55" orientation="portrait" horizontalDpi="300" verticalDpi="300" copies="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7"/>
  <sheetViews>
    <sheetView topLeftCell="A23" zoomScaleNormal="100" workbookViewId="0">
      <selection activeCell="K44" sqref="K44"/>
    </sheetView>
  </sheetViews>
  <sheetFormatPr baseColWidth="10" defaultRowHeight="15" x14ac:dyDescent="0.25"/>
  <cols>
    <col min="1" max="1" width="11.42578125" customWidth="1"/>
    <col min="2" max="2" width="9.5703125" customWidth="1"/>
    <col min="3" max="3" width="10.28515625" customWidth="1"/>
    <col min="4" max="4" width="8" customWidth="1"/>
    <col min="5" max="5" width="8.85546875" customWidth="1"/>
    <col min="6" max="6" width="13" customWidth="1"/>
    <col min="7" max="7" width="8.28515625" customWidth="1"/>
    <col min="8" max="8" width="10.140625" customWidth="1"/>
    <col min="9" max="9" width="11" customWidth="1"/>
    <col min="10" max="10" width="11.85546875" customWidth="1"/>
    <col min="11" max="11" width="4.42578125" customWidth="1"/>
    <col min="12" max="12" width="5.5703125" customWidth="1"/>
    <col min="13" max="13" width="5" customWidth="1"/>
  </cols>
  <sheetData>
    <row r="2" spans="1:13" x14ac:dyDescent="0.25">
      <c r="A2" s="31"/>
      <c r="B2" s="31"/>
      <c r="C2" s="31"/>
      <c r="D2" s="31"/>
      <c r="E2" s="31"/>
      <c r="F2" s="31"/>
      <c r="G2" s="31"/>
    </row>
    <row r="3" spans="1:13" x14ac:dyDescent="0.25">
      <c r="A3" s="31"/>
      <c r="B3" s="31"/>
      <c r="C3" s="31"/>
      <c r="D3" s="32"/>
      <c r="E3" s="33" t="s">
        <v>53</v>
      </c>
      <c r="F3" s="31"/>
      <c r="G3" s="34"/>
    </row>
    <row r="4" spans="1:13" x14ac:dyDescent="0.25">
      <c r="A4" s="31"/>
      <c r="B4" s="31"/>
      <c r="C4" s="31"/>
      <c r="D4" s="32"/>
      <c r="E4" s="33" t="s">
        <v>54</v>
      </c>
      <c r="F4" s="31"/>
      <c r="G4" s="34"/>
    </row>
    <row r="5" spans="1:13" x14ac:dyDescent="0.25">
      <c r="A5" s="31"/>
      <c r="B5" s="35"/>
      <c r="C5" s="31"/>
      <c r="D5" s="32"/>
      <c r="E5" s="36" t="s">
        <v>55</v>
      </c>
      <c r="F5" s="31"/>
      <c r="G5" s="36"/>
    </row>
    <row r="6" spans="1:13" ht="15.75" thickBot="1" x14ac:dyDescent="0.3">
      <c r="A6" s="37"/>
      <c r="B6" s="37"/>
      <c r="C6" s="37"/>
      <c r="D6" s="38"/>
      <c r="E6" s="39" t="s">
        <v>56</v>
      </c>
      <c r="F6" s="37"/>
      <c r="G6" s="40"/>
    </row>
    <row r="7" spans="1:13" ht="15.75" thickTop="1" x14ac:dyDescent="0.25">
      <c r="A7" s="31"/>
      <c r="B7" s="35"/>
      <c r="C7" s="35"/>
      <c r="D7" s="35"/>
      <c r="E7" s="35" t="s">
        <v>57</v>
      </c>
      <c r="F7" s="35"/>
      <c r="G7" s="35"/>
    </row>
    <row r="8" spans="1:13" x14ac:dyDescent="0.25">
      <c r="A8" s="35" t="s">
        <v>69</v>
      </c>
      <c r="B8" s="31"/>
      <c r="C8" s="31"/>
      <c r="D8" s="31"/>
      <c r="E8" s="31"/>
      <c r="F8" s="31"/>
      <c r="G8" s="35"/>
    </row>
    <row r="9" spans="1:13" x14ac:dyDescent="0.25">
      <c r="A9" s="31" t="s">
        <v>59</v>
      </c>
      <c r="B9" s="31"/>
      <c r="C9" s="31"/>
      <c r="D9" s="31"/>
      <c r="E9" s="31"/>
      <c r="F9" s="31"/>
      <c r="G9" s="31"/>
    </row>
    <row r="10" spans="1:13" x14ac:dyDescent="0.25">
      <c r="A10" s="31"/>
      <c r="B10" s="31"/>
      <c r="C10" s="31"/>
      <c r="D10" s="31"/>
      <c r="E10" s="31"/>
      <c r="F10" s="31"/>
      <c r="G10" s="31"/>
    </row>
    <row r="11" spans="1:13" x14ac:dyDescent="0.25">
      <c r="A11" s="65" t="s">
        <v>0</v>
      </c>
      <c r="B11" s="65" t="s">
        <v>1</v>
      </c>
      <c r="C11" s="65" t="s">
        <v>2</v>
      </c>
      <c r="D11" s="65" t="s">
        <v>3</v>
      </c>
      <c r="E11" s="65" t="s">
        <v>4</v>
      </c>
      <c r="F11" s="66" t="s">
        <v>5</v>
      </c>
      <c r="G11" s="65" t="s">
        <v>6</v>
      </c>
      <c r="H11" s="65" t="s">
        <v>7</v>
      </c>
      <c r="I11" s="65" t="s">
        <v>8</v>
      </c>
      <c r="J11" s="65" t="s">
        <v>50</v>
      </c>
      <c r="K11" s="65" t="s">
        <v>16</v>
      </c>
      <c r="L11" s="65" t="s">
        <v>17</v>
      </c>
      <c r="M11" s="65" t="s">
        <v>10</v>
      </c>
    </row>
    <row r="12" spans="1:13" x14ac:dyDescent="0.25">
      <c r="A12" s="67">
        <v>7399</v>
      </c>
      <c r="B12" s="68">
        <v>41122</v>
      </c>
      <c r="C12" s="67">
        <v>2748</v>
      </c>
      <c r="D12" s="67">
        <v>1015</v>
      </c>
      <c r="E12" s="67">
        <v>1047</v>
      </c>
      <c r="F12" s="67" t="s">
        <v>11</v>
      </c>
      <c r="G12" s="67" t="s">
        <v>34</v>
      </c>
      <c r="H12" s="67" t="s">
        <v>13</v>
      </c>
      <c r="I12" s="67" t="s">
        <v>51</v>
      </c>
      <c r="J12" s="67" t="s">
        <v>15</v>
      </c>
      <c r="K12" s="67">
        <v>10</v>
      </c>
      <c r="L12" s="67">
        <v>10</v>
      </c>
      <c r="M12" s="67">
        <v>30</v>
      </c>
    </row>
    <row r="13" spans="1:13" x14ac:dyDescent="0.25">
      <c r="A13" s="67">
        <v>7408</v>
      </c>
      <c r="B13" s="68">
        <v>41123</v>
      </c>
      <c r="C13" s="67">
        <v>2758</v>
      </c>
      <c r="D13" s="67">
        <v>1125</v>
      </c>
      <c r="E13" s="67">
        <v>1200</v>
      </c>
      <c r="F13" s="67" t="s">
        <v>11</v>
      </c>
      <c r="G13" s="69" t="s">
        <v>34</v>
      </c>
      <c r="H13" s="67" t="s">
        <v>13</v>
      </c>
      <c r="I13" s="67" t="s">
        <v>51</v>
      </c>
      <c r="J13" s="67" t="s">
        <v>15</v>
      </c>
      <c r="K13" s="67">
        <v>10</v>
      </c>
      <c r="L13" s="67">
        <f>SUM(L12+K13)</f>
        <v>20</v>
      </c>
      <c r="M13" s="67">
        <v>30</v>
      </c>
    </row>
    <row r="14" spans="1:13" x14ac:dyDescent="0.25">
      <c r="A14" s="67">
        <v>7416</v>
      </c>
      <c r="B14" s="68">
        <v>41124</v>
      </c>
      <c r="C14" s="67">
        <v>2762</v>
      </c>
      <c r="D14" s="67">
        <v>1130</v>
      </c>
      <c r="E14" s="67">
        <v>1200</v>
      </c>
      <c r="F14" s="67" t="s">
        <v>11</v>
      </c>
      <c r="G14" s="67" t="s">
        <v>34</v>
      </c>
      <c r="H14" s="67" t="s">
        <v>13</v>
      </c>
      <c r="I14" s="67" t="s">
        <v>51</v>
      </c>
      <c r="J14" s="67" t="s">
        <v>15</v>
      </c>
      <c r="K14" s="67">
        <v>10</v>
      </c>
      <c r="L14" s="67">
        <f t="shared" ref="L14:L26" si="0">SUM(L13+K14)</f>
        <v>30</v>
      </c>
      <c r="M14" s="67">
        <v>30</v>
      </c>
    </row>
    <row r="15" spans="1:13" x14ac:dyDescent="0.25">
      <c r="A15" s="67">
        <v>7427</v>
      </c>
      <c r="B15" s="68">
        <v>41125</v>
      </c>
      <c r="C15" s="67">
        <v>2764</v>
      </c>
      <c r="D15" s="67">
        <v>1100</v>
      </c>
      <c r="E15" s="67">
        <v>1130</v>
      </c>
      <c r="F15" s="67" t="s">
        <v>11</v>
      </c>
      <c r="G15" s="67" t="s">
        <v>34</v>
      </c>
      <c r="H15" s="67" t="s">
        <v>13</v>
      </c>
      <c r="I15" s="67" t="s">
        <v>51</v>
      </c>
      <c r="J15" s="67" t="s">
        <v>15</v>
      </c>
      <c r="K15" s="67">
        <v>10</v>
      </c>
      <c r="L15" s="67">
        <f t="shared" si="0"/>
        <v>40</v>
      </c>
      <c r="M15" s="67">
        <v>30</v>
      </c>
    </row>
    <row r="16" spans="1:13" x14ac:dyDescent="0.25">
      <c r="A16" s="67">
        <v>7441</v>
      </c>
      <c r="B16" s="68">
        <v>41129</v>
      </c>
      <c r="C16" s="67">
        <v>2774</v>
      </c>
      <c r="D16" s="67">
        <v>1700</v>
      </c>
      <c r="E16" s="67">
        <v>1730</v>
      </c>
      <c r="F16" s="67" t="s">
        <v>11</v>
      </c>
      <c r="G16" s="67" t="s">
        <v>34</v>
      </c>
      <c r="H16" s="67" t="s">
        <v>13</v>
      </c>
      <c r="I16" s="67" t="s">
        <v>51</v>
      </c>
      <c r="J16" s="67" t="s">
        <v>15</v>
      </c>
      <c r="K16" s="67">
        <v>10</v>
      </c>
      <c r="L16" s="67">
        <f t="shared" si="0"/>
        <v>50</v>
      </c>
      <c r="M16" s="67">
        <v>30</v>
      </c>
    </row>
    <row r="17" spans="1:13" x14ac:dyDescent="0.25">
      <c r="A17" s="67">
        <v>7451</v>
      </c>
      <c r="B17" s="68">
        <v>41130</v>
      </c>
      <c r="C17" s="67">
        <v>2783</v>
      </c>
      <c r="D17" s="67">
        <v>1900</v>
      </c>
      <c r="E17" s="67">
        <v>1930</v>
      </c>
      <c r="F17" s="67" t="s">
        <v>11</v>
      </c>
      <c r="G17" s="67" t="s">
        <v>34</v>
      </c>
      <c r="H17" s="67" t="s">
        <v>13</v>
      </c>
      <c r="I17" s="67" t="s">
        <v>51</v>
      </c>
      <c r="J17" s="67" t="s">
        <v>15</v>
      </c>
      <c r="K17" s="67">
        <v>10</v>
      </c>
      <c r="L17" s="67">
        <f t="shared" si="0"/>
        <v>60</v>
      </c>
      <c r="M17" s="67">
        <v>30</v>
      </c>
    </row>
    <row r="18" spans="1:13" x14ac:dyDescent="0.25">
      <c r="A18" s="67">
        <v>7467</v>
      </c>
      <c r="B18" s="68">
        <v>41135</v>
      </c>
      <c r="C18" s="67">
        <v>2795</v>
      </c>
      <c r="D18" s="67">
        <v>1815</v>
      </c>
      <c r="E18" s="67">
        <v>1845</v>
      </c>
      <c r="F18" s="67" t="s">
        <v>11</v>
      </c>
      <c r="G18" s="67" t="s">
        <v>34</v>
      </c>
      <c r="H18" s="67" t="s">
        <v>13</v>
      </c>
      <c r="I18" s="67" t="s">
        <v>51</v>
      </c>
      <c r="J18" s="67" t="s">
        <v>15</v>
      </c>
      <c r="K18" s="67">
        <v>10</v>
      </c>
      <c r="L18" s="67">
        <f t="shared" si="0"/>
        <v>70</v>
      </c>
      <c r="M18" s="67">
        <v>30</v>
      </c>
    </row>
    <row r="19" spans="1:13" x14ac:dyDescent="0.25">
      <c r="A19" s="67">
        <v>7482</v>
      </c>
      <c r="B19" s="68">
        <v>41138</v>
      </c>
      <c r="C19" s="67">
        <v>2803</v>
      </c>
      <c r="D19" s="67">
        <v>1015</v>
      </c>
      <c r="E19" s="67">
        <v>1045</v>
      </c>
      <c r="F19" s="67" t="s">
        <v>11</v>
      </c>
      <c r="G19" s="67" t="s">
        <v>34</v>
      </c>
      <c r="H19" s="67" t="s">
        <v>13</v>
      </c>
      <c r="I19" s="67" t="s">
        <v>51</v>
      </c>
      <c r="J19" s="67" t="s">
        <v>15</v>
      </c>
      <c r="K19" s="67">
        <v>10</v>
      </c>
      <c r="L19" s="67">
        <f t="shared" si="0"/>
        <v>80</v>
      </c>
      <c r="M19" s="67">
        <v>30</v>
      </c>
    </row>
    <row r="20" spans="1:13" x14ac:dyDescent="0.25">
      <c r="A20" s="67">
        <v>7513</v>
      </c>
      <c r="B20" s="68">
        <v>41142</v>
      </c>
      <c r="C20" s="67">
        <v>2813</v>
      </c>
      <c r="D20" s="67">
        <v>1650</v>
      </c>
      <c r="E20" s="67">
        <v>1710</v>
      </c>
      <c r="F20" s="67" t="s">
        <v>11</v>
      </c>
      <c r="G20" s="67" t="s">
        <v>34</v>
      </c>
      <c r="H20" s="67" t="s">
        <v>13</v>
      </c>
      <c r="I20" s="67" t="s">
        <v>51</v>
      </c>
      <c r="J20" s="67" t="s">
        <v>15</v>
      </c>
      <c r="K20" s="67">
        <v>10</v>
      </c>
      <c r="L20" s="67">
        <f t="shared" si="0"/>
        <v>90</v>
      </c>
      <c r="M20" s="67">
        <v>30</v>
      </c>
    </row>
    <row r="21" spans="1:13" x14ac:dyDescent="0.25">
      <c r="A21" s="67">
        <v>7516</v>
      </c>
      <c r="B21" s="68">
        <v>41144</v>
      </c>
      <c r="C21" s="67">
        <v>2819</v>
      </c>
      <c r="D21" s="67">
        <v>1000</v>
      </c>
      <c r="E21" s="67">
        <v>1030</v>
      </c>
      <c r="F21" s="67" t="s">
        <v>11</v>
      </c>
      <c r="G21" s="67" t="s">
        <v>34</v>
      </c>
      <c r="H21" s="67" t="s">
        <v>13</v>
      </c>
      <c r="I21" s="67" t="s">
        <v>51</v>
      </c>
      <c r="J21" s="67" t="s">
        <v>15</v>
      </c>
      <c r="K21" s="67">
        <v>10</v>
      </c>
      <c r="L21" s="67">
        <f t="shared" si="0"/>
        <v>100</v>
      </c>
      <c r="M21" s="67">
        <v>30</v>
      </c>
    </row>
    <row r="22" spans="1:13" x14ac:dyDescent="0.25">
      <c r="A22" s="67">
        <v>7527</v>
      </c>
      <c r="B22" s="68">
        <v>41145</v>
      </c>
      <c r="C22" s="67">
        <v>2822</v>
      </c>
      <c r="D22" s="67">
        <v>1650</v>
      </c>
      <c r="E22" s="67">
        <v>1720</v>
      </c>
      <c r="F22" s="67" t="s">
        <v>11</v>
      </c>
      <c r="G22" s="67" t="s">
        <v>34</v>
      </c>
      <c r="H22" s="67" t="s">
        <v>13</v>
      </c>
      <c r="I22" s="67" t="s">
        <v>51</v>
      </c>
      <c r="J22" s="67" t="s">
        <v>15</v>
      </c>
      <c r="K22" s="67">
        <v>10</v>
      </c>
      <c r="L22" s="67">
        <f t="shared" si="0"/>
        <v>110</v>
      </c>
      <c r="M22" s="67">
        <v>30</v>
      </c>
    </row>
    <row r="23" spans="1:13" x14ac:dyDescent="0.25">
      <c r="A23" s="67">
        <v>7546</v>
      </c>
      <c r="B23" s="68">
        <v>41149</v>
      </c>
      <c r="C23" s="67">
        <v>2829</v>
      </c>
      <c r="D23" s="67">
        <v>1620</v>
      </c>
      <c r="E23" s="67">
        <v>1645</v>
      </c>
      <c r="F23" s="67" t="s">
        <v>11</v>
      </c>
      <c r="G23" s="67" t="s">
        <v>34</v>
      </c>
      <c r="H23" s="67" t="s">
        <v>13</v>
      </c>
      <c r="I23" s="67" t="s">
        <v>51</v>
      </c>
      <c r="J23" s="67" t="s">
        <v>15</v>
      </c>
      <c r="K23" s="67">
        <v>10</v>
      </c>
      <c r="L23" s="67">
        <f t="shared" si="0"/>
        <v>120</v>
      </c>
      <c r="M23" s="67">
        <v>30</v>
      </c>
    </row>
    <row r="24" spans="1:13" x14ac:dyDescent="0.25">
      <c r="A24" s="67">
        <v>7560</v>
      </c>
      <c r="B24" s="68">
        <v>41151</v>
      </c>
      <c r="C24" s="67">
        <v>2837</v>
      </c>
      <c r="D24" s="67">
        <v>1120</v>
      </c>
      <c r="E24" s="67">
        <v>1140</v>
      </c>
      <c r="F24" s="67" t="s">
        <v>11</v>
      </c>
      <c r="G24" s="67" t="s">
        <v>34</v>
      </c>
      <c r="H24" s="67" t="s">
        <v>13</v>
      </c>
      <c r="I24" s="67" t="s">
        <v>51</v>
      </c>
      <c r="J24" s="67" t="s">
        <v>15</v>
      </c>
      <c r="K24" s="67">
        <v>10</v>
      </c>
      <c r="L24" s="67">
        <f t="shared" si="0"/>
        <v>130</v>
      </c>
      <c r="M24" s="67">
        <v>30</v>
      </c>
    </row>
    <row r="25" spans="1:13" x14ac:dyDescent="0.25">
      <c r="A25" s="67">
        <v>7573</v>
      </c>
      <c r="B25" s="68">
        <v>41152</v>
      </c>
      <c r="C25" s="67">
        <v>2848</v>
      </c>
      <c r="D25" s="67">
        <v>1620</v>
      </c>
      <c r="E25" s="67">
        <v>1640</v>
      </c>
      <c r="F25" s="67" t="s">
        <v>11</v>
      </c>
      <c r="G25" s="67" t="s">
        <v>34</v>
      </c>
      <c r="H25" s="67" t="s">
        <v>13</v>
      </c>
      <c r="I25" s="67" t="s">
        <v>51</v>
      </c>
      <c r="J25" s="67" t="s">
        <v>15</v>
      </c>
      <c r="K25" s="67">
        <v>10</v>
      </c>
      <c r="L25" s="67">
        <f t="shared" si="0"/>
        <v>140</v>
      </c>
      <c r="M25" s="67">
        <v>30</v>
      </c>
    </row>
    <row r="26" spans="1:13" x14ac:dyDescent="0.25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>
        <f t="shared" si="0"/>
        <v>140</v>
      </c>
      <c r="M26" s="67">
        <v>30</v>
      </c>
    </row>
    <row r="27" spans="1:13" x14ac:dyDescent="0.25">
      <c r="A27" s="70"/>
      <c r="B27" s="70"/>
      <c r="C27" s="70"/>
      <c r="D27" s="70"/>
      <c r="E27" s="70"/>
      <c r="F27" s="70"/>
      <c r="G27" s="70"/>
      <c r="H27" s="71"/>
      <c r="I27" s="72" t="s">
        <v>52</v>
      </c>
      <c r="J27" s="72"/>
      <c r="K27" s="72"/>
      <c r="L27" s="72"/>
      <c r="M27" s="70"/>
    </row>
    <row r="31" spans="1:13" ht="18.75" x14ac:dyDescent="0.3">
      <c r="C31" s="55"/>
    </row>
    <row r="32" spans="1:13" ht="18.75" x14ac:dyDescent="0.3">
      <c r="C32" s="55"/>
    </row>
    <row r="33" spans="3:6" ht="18.75" x14ac:dyDescent="0.3">
      <c r="C33" s="55"/>
    </row>
    <row r="34" spans="3:6" ht="18.75" x14ac:dyDescent="0.3">
      <c r="C34" s="55"/>
    </row>
    <row r="35" spans="3:6" ht="21" x14ac:dyDescent="0.35">
      <c r="C35" s="55"/>
      <c r="E35" s="57" t="s">
        <v>64</v>
      </c>
      <c r="F35" s="57"/>
    </row>
    <row r="36" spans="3:6" ht="21" x14ac:dyDescent="0.35">
      <c r="C36" s="55"/>
      <c r="E36" s="57" t="s">
        <v>65</v>
      </c>
      <c r="F36" s="57"/>
    </row>
    <row r="37" spans="3:6" ht="21" x14ac:dyDescent="0.35">
      <c r="C37" s="55"/>
      <c r="E37" s="57" t="s">
        <v>66</v>
      </c>
      <c r="F37" s="57"/>
    </row>
  </sheetData>
  <pageMargins left="0.7" right="0.7" top="0.75" bottom="0.75" header="0.3" footer="0.3"/>
  <pageSetup scale="5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3"/>
  <sheetViews>
    <sheetView topLeftCell="A10" workbookViewId="0">
      <selection activeCell="A26" sqref="A26:D30"/>
    </sheetView>
  </sheetViews>
  <sheetFormatPr baseColWidth="10" defaultRowHeight="15" x14ac:dyDescent="0.25"/>
  <cols>
    <col min="6" max="6" width="18.42578125" customWidth="1"/>
    <col min="10" max="10" width="9.5703125" customWidth="1"/>
    <col min="11" max="11" width="9.28515625" customWidth="1"/>
    <col min="12" max="12" width="8" customWidth="1"/>
    <col min="13" max="13" width="8.7109375" customWidth="1"/>
  </cols>
  <sheetData>
    <row r="2" spans="1:13" x14ac:dyDescent="0.25">
      <c r="A2" s="31"/>
      <c r="B2" s="31"/>
      <c r="C2" s="31"/>
      <c r="D2" s="31"/>
      <c r="E2" s="31"/>
      <c r="F2" s="31"/>
      <c r="G2" s="31"/>
      <c r="H2" s="31"/>
    </row>
    <row r="3" spans="1:13" x14ac:dyDescent="0.25">
      <c r="A3" s="31"/>
      <c r="B3" s="31"/>
      <c r="C3" s="31"/>
      <c r="D3" s="32"/>
      <c r="E3" s="33" t="s">
        <v>53</v>
      </c>
      <c r="F3" s="31"/>
      <c r="G3" s="34"/>
      <c r="H3" s="31"/>
    </row>
    <row r="4" spans="1:13" x14ac:dyDescent="0.25">
      <c r="A4" s="31"/>
      <c r="B4" s="31"/>
      <c r="C4" s="31"/>
      <c r="D4" s="32"/>
      <c r="E4" s="33" t="s">
        <v>54</v>
      </c>
      <c r="F4" s="31"/>
      <c r="G4" s="34"/>
      <c r="H4" s="31"/>
    </row>
    <row r="5" spans="1:13" x14ac:dyDescent="0.25">
      <c r="A5" s="31"/>
      <c r="B5" s="35"/>
      <c r="C5" s="31"/>
      <c r="D5" s="32"/>
      <c r="E5" s="36" t="s">
        <v>55</v>
      </c>
      <c r="F5" s="31"/>
      <c r="G5" s="36"/>
      <c r="H5" s="31"/>
    </row>
    <row r="6" spans="1:13" ht="15.75" thickBot="1" x14ac:dyDescent="0.3">
      <c r="A6" s="37"/>
      <c r="B6" s="37"/>
      <c r="C6" s="37"/>
      <c r="D6" s="38"/>
      <c r="E6" s="39" t="s">
        <v>56</v>
      </c>
      <c r="F6" s="37"/>
      <c r="G6" s="40"/>
      <c r="H6" s="31"/>
    </row>
    <row r="7" spans="1:13" ht="15.75" thickTop="1" x14ac:dyDescent="0.25">
      <c r="A7" s="31"/>
      <c r="B7" s="35"/>
      <c r="C7" s="35"/>
      <c r="D7" s="35"/>
      <c r="E7" s="35" t="s">
        <v>57</v>
      </c>
      <c r="F7" s="35"/>
      <c r="G7" s="35"/>
      <c r="H7" s="31"/>
    </row>
    <row r="8" spans="1:13" x14ac:dyDescent="0.25">
      <c r="A8" s="35" t="s">
        <v>58</v>
      </c>
      <c r="B8" s="31"/>
      <c r="C8" s="31"/>
      <c r="D8" s="31"/>
      <c r="E8" s="31"/>
      <c r="F8" s="31"/>
      <c r="G8" s="35"/>
      <c r="H8" s="31"/>
    </row>
    <row r="9" spans="1:13" x14ac:dyDescent="0.25">
      <c r="A9" s="31" t="s">
        <v>59</v>
      </c>
      <c r="B9" s="31"/>
      <c r="C9" s="31"/>
      <c r="D9" s="31"/>
      <c r="E9" s="31"/>
      <c r="F9" s="31"/>
      <c r="G9" s="31"/>
      <c r="H9" s="31"/>
    </row>
    <row r="10" spans="1:13" x14ac:dyDescent="0.25">
      <c r="A10" s="31"/>
      <c r="B10" s="31"/>
      <c r="C10" s="31"/>
      <c r="D10" s="31"/>
      <c r="E10" s="31"/>
      <c r="F10" s="31"/>
      <c r="G10" s="31"/>
      <c r="H10" s="31"/>
    </row>
    <row r="11" spans="1:13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6" t="s">
        <v>5</v>
      </c>
      <c r="G11" s="1" t="s">
        <v>6</v>
      </c>
      <c r="H11" s="1" t="s">
        <v>7</v>
      </c>
      <c r="I11" s="1" t="s">
        <v>8</v>
      </c>
      <c r="J11" s="1" t="s">
        <v>50</v>
      </c>
      <c r="K11" s="1" t="s">
        <v>16</v>
      </c>
      <c r="L11" s="1" t="s">
        <v>17</v>
      </c>
      <c r="M11" s="1" t="s">
        <v>10</v>
      </c>
    </row>
    <row r="12" spans="1:13" ht="15.75" x14ac:dyDescent="0.25">
      <c r="A12" s="29">
        <v>7593</v>
      </c>
      <c r="B12" s="30">
        <v>41157</v>
      </c>
      <c r="C12" s="29">
        <v>2864</v>
      </c>
      <c r="D12" s="29">
        <v>1600</v>
      </c>
      <c r="E12" s="29">
        <v>1625</v>
      </c>
      <c r="F12" s="29" t="s">
        <v>11</v>
      </c>
      <c r="G12" s="29" t="s">
        <v>34</v>
      </c>
      <c r="H12" s="29" t="s">
        <v>13</v>
      </c>
      <c r="I12" s="29" t="s">
        <v>14</v>
      </c>
      <c r="J12" s="29" t="s">
        <v>15</v>
      </c>
      <c r="K12" s="29">
        <v>10</v>
      </c>
      <c r="L12" s="29">
        <v>10</v>
      </c>
      <c r="M12" s="29">
        <v>31</v>
      </c>
    </row>
    <row r="13" spans="1:13" ht="15.75" x14ac:dyDescent="0.25">
      <c r="A13" s="29">
        <v>7600</v>
      </c>
      <c r="B13" s="30">
        <v>41158</v>
      </c>
      <c r="C13" s="29">
        <v>2874</v>
      </c>
      <c r="D13" s="29">
        <v>1630</v>
      </c>
      <c r="E13" s="29">
        <v>1700</v>
      </c>
      <c r="F13" s="29" t="s">
        <v>11</v>
      </c>
      <c r="G13" s="29" t="s">
        <v>34</v>
      </c>
      <c r="H13" s="29" t="s">
        <v>13</v>
      </c>
      <c r="I13" s="29" t="s">
        <v>14</v>
      </c>
      <c r="J13" s="29" t="s">
        <v>15</v>
      </c>
      <c r="K13" s="29">
        <v>10</v>
      </c>
      <c r="L13" s="29">
        <f>SUM(L12+K13)</f>
        <v>20</v>
      </c>
      <c r="M13" s="29">
        <v>31</v>
      </c>
    </row>
    <row r="14" spans="1:13" ht="15.75" x14ac:dyDescent="0.25">
      <c r="A14" s="29">
        <v>7612</v>
      </c>
      <c r="B14" s="30">
        <v>41159</v>
      </c>
      <c r="C14" s="29">
        <v>2880</v>
      </c>
      <c r="D14" s="29">
        <v>1600</v>
      </c>
      <c r="E14" s="29">
        <v>1620</v>
      </c>
      <c r="F14" s="29" t="s">
        <v>11</v>
      </c>
      <c r="G14" s="29" t="s">
        <v>34</v>
      </c>
      <c r="H14" s="29" t="s">
        <v>13</v>
      </c>
      <c r="I14" s="29" t="s">
        <v>14</v>
      </c>
      <c r="J14" s="29" t="s">
        <v>15</v>
      </c>
      <c r="K14" s="29">
        <v>10</v>
      </c>
      <c r="L14" s="29">
        <f t="shared" ref="L14:L22" si="0">SUM(L13+K14)</f>
        <v>30</v>
      </c>
      <c r="M14" s="29">
        <v>31</v>
      </c>
    </row>
    <row r="15" spans="1:13" ht="15.75" x14ac:dyDescent="0.25">
      <c r="A15" s="29">
        <v>7621</v>
      </c>
      <c r="B15" s="30">
        <v>41160</v>
      </c>
      <c r="C15" s="29">
        <v>2884</v>
      </c>
      <c r="D15" s="29">
        <v>1220</v>
      </c>
      <c r="E15" s="29">
        <v>1245</v>
      </c>
      <c r="F15" s="29" t="s">
        <v>11</v>
      </c>
      <c r="G15" s="29" t="s">
        <v>34</v>
      </c>
      <c r="H15" s="29" t="s">
        <v>13</v>
      </c>
      <c r="I15" s="29" t="s">
        <v>14</v>
      </c>
      <c r="J15" s="29" t="s">
        <v>15</v>
      </c>
      <c r="K15" s="29">
        <v>10</v>
      </c>
      <c r="L15" s="29">
        <f t="shared" si="0"/>
        <v>40</v>
      </c>
      <c r="M15" s="29">
        <v>31</v>
      </c>
    </row>
    <row r="16" spans="1:13" ht="15.75" x14ac:dyDescent="0.25">
      <c r="A16" s="29">
        <v>7637</v>
      </c>
      <c r="B16" s="30">
        <v>41163</v>
      </c>
      <c r="C16" s="29">
        <v>2894</v>
      </c>
      <c r="D16" s="29">
        <v>1610</v>
      </c>
      <c r="E16" s="29">
        <v>1630</v>
      </c>
      <c r="F16" s="29" t="s">
        <v>11</v>
      </c>
      <c r="G16" s="29" t="s">
        <v>34</v>
      </c>
      <c r="H16" s="29" t="s">
        <v>13</v>
      </c>
      <c r="I16" s="29" t="s">
        <v>14</v>
      </c>
      <c r="J16" s="29" t="s">
        <v>15</v>
      </c>
      <c r="K16" s="29">
        <v>10</v>
      </c>
      <c r="L16" s="29">
        <f t="shared" si="0"/>
        <v>50</v>
      </c>
      <c r="M16" s="29">
        <v>31</v>
      </c>
    </row>
    <row r="17" spans="1:13" ht="15.75" x14ac:dyDescent="0.25">
      <c r="A17" s="29">
        <v>7640</v>
      </c>
      <c r="B17" s="30">
        <v>41164</v>
      </c>
      <c r="C17" s="29">
        <v>2896</v>
      </c>
      <c r="D17" s="29">
        <v>1340</v>
      </c>
      <c r="E17" s="29">
        <v>1400</v>
      </c>
      <c r="F17" s="29" t="s">
        <v>11</v>
      </c>
      <c r="G17" s="29" t="s">
        <v>34</v>
      </c>
      <c r="H17" s="29" t="s">
        <v>13</v>
      </c>
      <c r="I17" s="29" t="s">
        <v>14</v>
      </c>
      <c r="J17" s="29" t="s">
        <v>15</v>
      </c>
      <c r="K17" s="29">
        <v>10</v>
      </c>
      <c r="L17" s="29">
        <f t="shared" si="0"/>
        <v>60</v>
      </c>
      <c r="M17" s="29">
        <v>31</v>
      </c>
    </row>
    <row r="18" spans="1:13" ht="15.75" x14ac:dyDescent="0.25">
      <c r="A18" s="29">
        <v>7648</v>
      </c>
      <c r="B18" s="30">
        <v>41166</v>
      </c>
      <c r="C18" s="29">
        <v>2914</v>
      </c>
      <c r="D18" s="29">
        <v>1110</v>
      </c>
      <c r="E18" s="29">
        <v>1130</v>
      </c>
      <c r="F18" s="29" t="s">
        <v>11</v>
      </c>
      <c r="G18" s="29" t="s">
        <v>34</v>
      </c>
      <c r="H18" s="29" t="s">
        <v>13</v>
      </c>
      <c r="I18" s="29" t="s">
        <v>14</v>
      </c>
      <c r="J18" s="29" t="s">
        <v>15</v>
      </c>
      <c r="K18" s="29">
        <v>10</v>
      </c>
      <c r="L18" s="29">
        <f t="shared" si="0"/>
        <v>70</v>
      </c>
      <c r="M18" s="29">
        <v>31</v>
      </c>
    </row>
    <row r="19" spans="1:13" ht="15.75" x14ac:dyDescent="0.25">
      <c r="A19" s="29">
        <v>7657</v>
      </c>
      <c r="B19" s="30">
        <v>41167</v>
      </c>
      <c r="C19" s="29">
        <v>2917</v>
      </c>
      <c r="D19" s="29">
        <v>1240</v>
      </c>
      <c r="E19" s="29">
        <v>1300</v>
      </c>
      <c r="F19" s="29" t="s">
        <v>11</v>
      </c>
      <c r="G19" s="29" t="s">
        <v>34</v>
      </c>
      <c r="H19" s="29" t="s">
        <v>13</v>
      </c>
      <c r="I19" s="29" t="s">
        <v>14</v>
      </c>
      <c r="J19" s="29" t="s">
        <v>15</v>
      </c>
      <c r="K19" s="29">
        <v>10</v>
      </c>
      <c r="L19" s="29">
        <f t="shared" si="0"/>
        <v>80</v>
      </c>
      <c r="M19" s="29">
        <v>31</v>
      </c>
    </row>
    <row r="20" spans="1:13" ht="15.75" x14ac:dyDescent="0.25">
      <c r="A20" s="29">
        <v>7691</v>
      </c>
      <c r="B20" s="30">
        <v>41178</v>
      </c>
      <c r="C20" s="29">
        <v>2923</v>
      </c>
      <c r="D20" s="29">
        <v>1100</v>
      </c>
      <c r="E20" s="29">
        <v>1130</v>
      </c>
      <c r="F20" s="29" t="s">
        <v>11</v>
      </c>
      <c r="G20" s="29" t="s">
        <v>34</v>
      </c>
      <c r="H20" s="29" t="s">
        <v>13</v>
      </c>
      <c r="I20" s="29" t="s">
        <v>14</v>
      </c>
      <c r="J20" s="29" t="s">
        <v>15</v>
      </c>
      <c r="K20" s="29">
        <v>10</v>
      </c>
      <c r="L20" s="29">
        <f t="shared" si="0"/>
        <v>90</v>
      </c>
      <c r="M20" s="29">
        <v>31</v>
      </c>
    </row>
    <row r="21" spans="1:13" ht="15.75" x14ac:dyDescent="0.25">
      <c r="A21" s="29">
        <v>7702</v>
      </c>
      <c r="B21" s="30">
        <v>41179</v>
      </c>
      <c r="C21" s="29">
        <v>2930</v>
      </c>
      <c r="D21" s="29">
        <v>1700</v>
      </c>
      <c r="E21" s="29">
        <v>1720</v>
      </c>
      <c r="F21" s="29" t="s">
        <v>11</v>
      </c>
      <c r="G21" s="29" t="s">
        <v>34</v>
      </c>
      <c r="H21" s="29" t="s">
        <v>13</v>
      </c>
      <c r="I21" s="29" t="s">
        <v>14</v>
      </c>
      <c r="J21" s="29" t="s">
        <v>15</v>
      </c>
      <c r="K21" s="29">
        <v>10</v>
      </c>
      <c r="L21" s="29">
        <f t="shared" si="0"/>
        <v>100</v>
      </c>
      <c r="M21" s="29">
        <v>31</v>
      </c>
    </row>
    <row r="22" spans="1:13" ht="15.75" x14ac:dyDescent="0.25">
      <c r="A22" s="29">
        <v>7712</v>
      </c>
      <c r="B22" s="30">
        <v>41181</v>
      </c>
      <c r="C22" s="29">
        <v>2941</v>
      </c>
      <c r="D22" s="29">
        <v>1230</v>
      </c>
      <c r="E22" s="29">
        <v>1300</v>
      </c>
      <c r="F22" s="29" t="s">
        <v>11</v>
      </c>
      <c r="G22" s="29" t="s">
        <v>34</v>
      </c>
      <c r="H22" s="29" t="s">
        <v>13</v>
      </c>
      <c r="I22" s="29" t="s">
        <v>14</v>
      </c>
      <c r="J22" s="29" t="s">
        <v>15</v>
      </c>
      <c r="K22" s="29">
        <v>10</v>
      </c>
      <c r="L22" s="29">
        <f t="shared" si="0"/>
        <v>110</v>
      </c>
      <c r="M22" s="29">
        <v>31</v>
      </c>
    </row>
    <row r="23" spans="1:13" x14ac:dyDescent="0.25">
      <c r="H23" s="59"/>
      <c r="I23" s="60" t="s">
        <v>67</v>
      </c>
      <c r="J23" s="60"/>
      <c r="K23" s="60"/>
      <c r="L23" s="60"/>
    </row>
    <row r="25" spans="1:13" ht="15.75" thickBot="1" x14ac:dyDescent="0.3"/>
    <row r="26" spans="1:13" ht="15.75" x14ac:dyDescent="0.25">
      <c r="A26" s="41" t="s">
        <v>60</v>
      </c>
      <c r="B26" s="42"/>
      <c r="C26" s="42"/>
      <c r="D26" s="43"/>
    </row>
    <row r="27" spans="1:13" ht="15.75" x14ac:dyDescent="0.25">
      <c r="A27" s="44"/>
      <c r="B27" s="45"/>
      <c r="C27" s="45"/>
      <c r="D27" s="46"/>
    </row>
    <row r="28" spans="1:13" ht="15.75" x14ac:dyDescent="0.25">
      <c r="A28" s="44" t="s">
        <v>61</v>
      </c>
      <c r="B28" s="45"/>
      <c r="C28" s="45"/>
      <c r="D28" s="46"/>
    </row>
    <row r="29" spans="1:13" ht="15.75" x14ac:dyDescent="0.25">
      <c r="A29" s="44" t="s">
        <v>62</v>
      </c>
      <c r="B29" s="45"/>
      <c r="C29" s="45"/>
      <c r="D29" s="46"/>
      <c r="E29" s="47"/>
      <c r="F29" s="47"/>
      <c r="G29" s="47"/>
      <c r="H29" s="47"/>
      <c r="I29" s="47"/>
      <c r="J29" s="31"/>
      <c r="K29" s="31"/>
    </row>
    <row r="30" spans="1:13" ht="16.5" thickBot="1" x14ac:dyDescent="0.3">
      <c r="A30" s="48" t="s">
        <v>63</v>
      </c>
      <c r="B30" s="49"/>
      <c r="C30" s="49"/>
      <c r="D30" s="50"/>
      <c r="F30" s="47"/>
      <c r="G30" s="47"/>
      <c r="H30" s="31"/>
      <c r="I30" s="31"/>
      <c r="J30" s="31"/>
      <c r="K30" s="31"/>
    </row>
    <row r="31" spans="1:13" x14ac:dyDescent="0.25">
      <c r="A31" s="51"/>
      <c r="B31" s="51"/>
      <c r="C31" s="51"/>
      <c r="J31" s="31"/>
      <c r="K31" s="31"/>
    </row>
    <row r="32" spans="1:13" ht="23.25" x14ac:dyDescent="0.35">
      <c r="A32" s="47"/>
      <c r="D32" s="52"/>
      <c r="E32" s="52"/>
      <c r="J32" s="31"/>
      <c r="K32" s="31"/>
    </row>
    <row r="33" spans="1:11" x14ac:dyDescent="0.25">
      <c r="A33" s="47"/>
      <c r="J33" s="31"/>
      <c r="K33" s="31"/>
    </row>
    <row r="34" spans="1:11" x14ac:dyDescent="0.25">
      <c r="A34" s="47"/>
      <c r="J34" s="31"/>
      <c r="K34" s="31"/>
    </row>
    <row r="35" spans="1:11" x14ac:dyDescent="0.25">
      <c r="A35" s="53"/>
      <c r="J35" s="31"/>
      <c r="K35" s="35"/>
    </row>
    <row r="36" spans="1:11" ht="18.75" x14ac:dyDescent="0.3">
      <c r="A36" s="54"/>
      <c r="B36" s="55"/>
      <c r="J36" s="31"/>
      <c r="K36" s="35"/>
    </row>
    <row r="37" spans="1:11" ht="18.75" x14ac:dyDescent="0.3">
      <c r="A37" s="54"/>
      <c r="B37" s="55"/>
      <c r="J37" s="31"/>
      <c r="K37" s="31"/>
    </row>
    <row r="38" spans="1:11" ht="18.75" x14ac:dyDescent="0.3">
      <c r="A38" s="35"/>
      <c r="B38" s="55"/>
      <c r="J38" s="56"/>
      <c r="K38" s="31"/>
    </row>
    <row r="39" spans="1:11" ht="21" x14ac:dyDescent="0.35">
      <c r="B39" s="55"/>
      <c r="D39" s="57" t="s">
        <v>64</v>
      </c>
      <c r="E39" s="57"/>
      <c r="J39" s="21"/>
    </row>
    <row r="40" spans="1:11" ht="21" x14ac:dyDescent="0.35">
      <c r="B40" s="55"/>
      <c r="D40" s="57" t="s">
        <v>65</v>
      </c>
      <c r="E40" s="57"/>
      <c r="J40" s="21"/>
    </row>
    <row r="41" spans="1:11" ht="21" x14ac:dyDescent="0.35">
      <c r="B41" s="55"/>
      <c r="D41" s="57" t="s">
        <v>66</v>
      </c>
      <c r="E41" s="57"/>
      <c r="J41" s="21"/>
    </row>
    <row r="42" spans="1:11" ht="18.75" x14ac:dyDescent="0.3">
      <c r="B42" s="55"/>
      <c r="J42" s="58"/>
    </row>
    <row r="43" spans="1:11" ht="18.75" x14ac:dyDescent="0.3">
      <c r="D43" s="55"/>
      <c r="J43" s="58"/>
    </row>
  </sheetData>
  <pageMargins left="0.7" right="0.7" top="0.75" bottom="0.75" header="0.3" footer="0.3"/>
  <pageSetup paperSize="9" scale="55" orientation="portrait" horizontalDpi="300" verticalDpi="300" copies="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5"/>
  <sheetViews>
    <sheetView topLeftCell="A15" workbookViewId="0">
      <selection activeCell="M26" sqref="M26"/>
    </sheetView>
  </sheetViews>
  <sheetFormatPr baseColWidth="10" defaultRowHeight="15" x14ac:dyDescent="0.25"/>
  <sheetData>
    <row r="2" spans="1:13" x14ac:dyDescent="0.25">
      <c r="A2" s="31"/>
      <c r="B2" s="31"/>
      <c r="C2" s="31"/>
      <c r="D2" s="31"/>
      <c r="E2" s="31"/>
      <c r="F2" s="31"/>
      <c r="G2" s="31"/>
      <c r="H2" s="31"/>
    </row>
    <row r="3" spans="1:13" x14ac:dyDescent="0.25">
      <c r="A3" s="31"/>
      <c r="B3" s="31"/>
      <c r="C3" s="31"/>
      <c r="D3" s="32"/>
      <c r="E3" s="33" t="s">
        <v>53</v>
      </c>
      <c r="F3" s="31"/>
      <c r="G3" s="34"/>
      <c r="H3" s="31"/>
    </row>
    <row r="4" spans="1:13" x14ac:dyDescent="0.25">
      <c r="A4" s="31"/>
      <c r="B4" s="31"/>
      <c r="C4" s="31"/>
      <c r="D4" s="32"/>
      <c r="E4" s="33" t="s">
        <v>54</v>
      </c>
      <c r="F4" s="31"/>
      <c r="G4" s="34"/>
      <c r="H4" s="31"/>
    </row>
    <row r="5" spans="1:13" x14ac:dyDescent="0.25">
      <c r="A5" s="31"/>
      <c r="B5" s="35"/>
      <c r="C5" s="31"/>
      <c r="D5" s="32"/>
      <c r="E5" s="36" t="s">
        <v>55</v>
      </c>
      <c r="F5" s="31"/>
      <c r="G5" s="36"/>
      <c r="H5" s="31"/>
    </row>
    <row r="6" spans="1:13" ht="15.75" thickBot="1" x14ac:dyDescent="0.3">
      <c r="A6" s="37"/>
      <c r="B6" s="37"/>
      <c r="C6" s="37"/>
      <c r="D6" s="38"/>
      <c r="E6" s="39" t="s">
        <v>56</v>
      </c>
      <c r="F6" s="37"/>
      <c r="G6" s="40"/>
      <c r="H6" s="31"/>
    </row>
    <row r="7" spans="1:13" ht="15.75" thickTop="1" x14ac:dyDescent="0.25">
      <c r="A7" s="31"/>
      <c r="B7" s="35"/>
      <c r="C7" s="35"/>
      <c r="D7" s="35"/>
      <c r="E7" s="35" t="s">
        <v>57</v>
      </c>
      <c r="F7" s="35"/>
      <c r="G7" s="35"/>
      <c r="H7" s="31"/>
    </row>
    <row r="8" spans="1:13" x14ac:dyDescent="0.25">
      <c r="A8" s="35" t="s">
        <v>68</v>
      </c>
      <c r="B8" s="31"/>
      <c r="C8" s="31"/>
      <c r="D8" s="31"/>
      <c r="E8" s="31"/>
      <c r="F8" s="31"/>
      <c r="G8" s="35"/>
      <c r="H8" s="31"/>
    </row>
    <row r="9" spans="1:13" x14ac:dyDescent="0.25">
      <c r="A9" s="31" t="s">
        <v>59</v>
      </c>
      <c r="B9" s="31"/>
      <c r="C9" s="31"/>
      <c r="D9" s="31"/>
      <c r="E9" s="31"/>
      <c r="F9" s="31"/>
      <c r="G9" s="31"/>
      <c r="H9" s="31"/>
    </row>
    <row r="10" spans="1:13" x14ac:dyDescent="0.25">
      <c r="A10" s="31"/>
      <c r="B10" s="31"/>
      <c r="C10" s="31"/>
      <c r="D10" s="31"/>
      <c r="E10" s="31"/>
      <c r="F10" s="31"/>
      <c r="G10" s="31"/>
      <c r="H10" s="31"/>
    </row>
    <row r="11" spans="1:13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6" t="s">
        <v>5</v>
      </c>
      <c r="G11" s="1" t="s">
        <v>6</v>
      </c>
      <c r="H11" s="1" t="s">
        <v>7</v>
      </c>
      <c r="I11" s="1" t="s">
        <v>8</v>
      </c>
      <c r="J11" s="1" t="s">
        <v>50</v>
      </c>
      <c r="K11" s="1" t="s">
        <v>16</v>
      </c>
      <c r="L11" s="1" t="s">
        <v>17</v>
      </c>
      <c r="M11" s="1" t="s">
        <v>10</v>
      </c>
    </row>
    <row r="12" spans="1:13" ht="15.75" x14ac:dyDescent="0.25">
      <c r="A12" s="29">
        <v>7756</v>
      </c>
      <c r="B12" s="30">
        <v>41185</v>
      </c>
      <c r="C12" s="29">
        <v>2963</v>
      </c>
      <c r="D12" s="29">
        <v>1520</v>
      </c>
      <c r="E12" s="29">
        <v>1545</v>
      </c>
      <c r="F12" s="29" t="s">
        <v>11</v>
      </c>
      <c r="G12" s="29" t="s">
        <v>34</v>
      </c>
      <c r="H12" s="29" t="s">
        <v>13</v>
      </c>
      <c r="I12" s="29" t="s">
        <v>14</v>
      </c>
      <c r="J12" s="29" t="s">
        <v>15</v>
      </c>
      <c r="K12" s="29">
        <v>10</v>
      </c>
      <c r="L12" s="29">
        <v>10</v>
      </c>
      <c r="M12" s="29">
        <v>31</v>
      </c>
    </row>
    <row r="13" spans="1:13" ht="15.75" x14ac:dyDescent="0.25">
      <c r="A13" s="29">
        <v>7771</v>
      </c>
      <c r="B13" s="30">
        <v>41187</v>
      </c>
      <c r="C13" s="29">
        <v>2973</v>
      </c>
      <c r="D13" s="29">
        <v>1147</v>
      </c>
      <c r="E13" s="29">
        <v>1210</v>
      </c>
      <c r="F13" s="29" t="s">
        <v>11</v>
      </c>
      <c r="G13" s="29" t="s">
        <v>34</v>
      </c>
      <c r="H13" s="29" t="s">
        <v>13</v>
      </c>
      <c r="I13" s="29" t="s">
        <v>14</v>
      </c>
      <c r="J13" s="29" t="s">
        <v>15</v>
      </c>
      <c r="K13" s="29">
        <v>10</v>
      </c>
      <c r="L13" s="29">
        <f>SUM(L12+K13)</f>
        <v>20</v>
      </c>
      <c r="M13" s="29">
        <v>31</v>
      </c>
    </row>
    <row r="14" spans="1:13" ht="15.75" x14ac:dyDescent="0.25">
      <c r="A14" s="29">
        <v>7781</v>
      </c>
      <c r="B14" s="30">
        <v>41188</v>
      </c>
      <c r="C14" s="29">
        <v>2974</v>
      </c>
      <c r="D14" s="29">
        <v>1440</v>
      </c>
      <c r="E14" s="29">
        <v>1500</v>
      </c>
      <c r="F14" s="29" t="s">
        <v>11</v>
      </c>
      <c r="G14" s="29" t="s">
        <v>34</v>
      </c>
      <c r="H14" s="29" t="s">
        <v>13</v>
      </c>
      <c r="I14" s="29" t="s">
        <v>14</v>
      </c>
      <c r="J14" s="29" t="s">
        <v>15</v>
      </c>
      <c r="K14" s="29">
        <v>10</v>
      </c>
      <c r="L14" s="29">
        <f t="shared" ref="L14:L23" si="0">SUM(L13+K14)</f>
        <v>30</v>
      </c>
      <c r="M14" s="29">
        <v>31</v>
      </c>
    </row>
    <row r="15" spans="1:13" ht="15.75" x14ac:dyDescent="0.25">
      <c r="A15" s="29">
        <v>7789</v>
      </c>
      <c r="B15" s="30">
        <v>41191</v>
      </c>
      <c r="C15" s="29">
        <v>2984</v>
      </c>
      <c r="D15" s="29">
        <v>1805</v>
      </c>
      <c r="E15" s="29">
        <v>1830</v>
      </c>
      <c r="F15" s="29" t="s">
        <v>11</v>
      </c>
      <c r="G15" s="29" t="s">
        <v>34</v>
      </c>
      <c r="H15" s="29" t="s">
        <v>13</v>
      </c>
      <c r="I15" s="29" t="s">
        <v>14</v>
      </c>
      <c r="J15" s="29" t="s">
        <v>15</v>
      </c>
      <c r="K15" s="29">
        <v>10</v>
      </c>
      <c r="L15" s="29">
        <f t="shared" si="0"/>
        <v>40</v>
      </c>
      <c r="M15" s="29">
        <v>31</v>
      </c>
    </row>
    <row r="16" spans="1:13" ht="15.75" x14ac:dyDescent="0.25">
      <c r="A16" s="29">
        <v>7808</v>
      </c>
      <c r="B16" s="30">
        <v>41193</v>
      </c>
      <c r="C16" s="29">
        <v>2991</v>
      </c>
      <c r="D16" s="29">
        <v>1535</v>
      </c>
      <c r="E16" s="29">
        <v>1555</v>
      </c>
      <c r="F16" s="29" t="s">
        <v>11</v>
      </c>
      <c r="G16" s="29" t="s">
        <v>34</v>
      </c>
      <c r="H16" s="29" t="s">
        <v>13</v>
      </c>
      <c r="I16" s="29" t="s">
        <v>14</v>
      </c>
      <c r="J16" s="29" t="s">
        <v>15</v>
      </c>
      <c r="K16" s="29">
        <v>10</v>
      </c>
      <c r="L16" s="29">
        <f t="shared" si="0"/>
        <v>50</v>
      </c>
      <c r="M16" s="29">
        <v>31</v>
      </c>
    </row>
    <row r="17" spans="1:13" ht="15.75" x14ac:dyDescent="0.25">
      <c r="A17" s="29">
        <v>7823</v>
      </c>
      <c r="B17" s="30">
        <v>41194</v>
      </c>
      <c r="C17" s="29">
        <v>2999</v>
      </c>
      <c r="D17" s="29">
        <v>1830</v>
      </c>
      <c r="E17" s="29">
        <v>1850</v>
      </c>
      <c r="F17" s="29" t="s">
        <v>11</v>
      </c>
      <c r="G17" s="29" t="s">
        <v>34</v>
      </c>
      <c r="H17" s="29" t="s">
        <v>13</v>
      </c>
      <c r="I17" s="29" t="s">
        <v>14</v>
      </c>
      <c r="J17" s="29" t="s">
        <v>15</v>
      </c>
      <c r="K17" s="29">
        <v>10</v>
      </c>
      <c r="L17" s="29">
        <f t="shared" si="0"/>
        <v>60</v>
      </c>
      <c r="M17" s="29">
        <v>31</v>
      </c>
    </row>
    <row r="18" spans="1:13" ht="15.75" x14ac:dyDescent="0.25">
      <c r="A18" s="29">
        <v>7850</v>
      </c>
      <c r="B18" s="30">
        <v>41199</v>
      </c>
      <c r="C18" s="29">
        <v>3010</v>
      </c>
      <c r="D18" s="29">
        <v>1845</v>
      </c>
      <c r="E18" s="29">
        <v>1910</v>
      </c>
      <c r="F18" s="29" t="s">
        <v>11</v>
      </c>
      <c r="G18" s="29" t="s">
        <v>34</v>
      </c>
      <c r="H18" s="29" t="s">
        <v>13</v>
      </c>
      <c r="I18" s="29" t="s">
        <v>14</v>
      </c>
      <c r="J18" s="29" t="s">
        <v>15</v>
      </c>
      <c r="K18" s="29">
        <v>10</v>
      </c>
      <c r="L18" s="29">
        <f t="shared" si="0"/>
        <v>70</v>
      </c>
      <c r="M18" s="29">
        <v>31</v>
      </c>
    </row>
    <row r="19" spans="1:13" ht="15.75" x14ac:dyDescent="0.25">
      <c r="A19" s="29">
        <v>7874</v>
      </c>
      <c r="B19" s="30">
        <v>41202</v>
      </c>
      <c r="C19" s="29">
        <v>3024</v>
      </c>
      <c r="D19" s="29">
        <v>1200</v>
      </c>
      <c r="E19" s="29">
        <v>1230</v>
      </c>
      <c r="F19" s="29" t="s">
        <v>11</v>
      </c>
      <c r="G19" s="29" t="s">
        <v>34</v>
      </c>
      <c r="H19" s="29" t="s">
        <v>13</v>
      </c>
      <c r="I19" s="29" t="s">
        <v>14</v>
      </c>
      <c r="J19" s="29" t="s">
        <v>15</v>
      </c>
      <c r="K19" s="29">
        <v>10</v>
      </c>
      <c r="L19" s="29">
        <f t="shared" si="0"/>
        <v>80</v>
      </c>
      <c r="M19" s="29">
        <v>31</v>
      </c>
    </row>
    <row r="20" spans="1:13" ht="15.75" x14ac:dyDescent="0.25">
      <c r="A20" s="29">
        <v>7889</v>
      </c>
      <c r="B20" s="30">
        <v>41205</v>
      </c>
      <c r="C20" s="29">
        <v>3030</v>
      </c>
      <c r="D20" s="29">
        <v>1250</v>
      </c>
      <c r="E20" s="29">
        <v>1315</v>
      </c>
      <c r="F20" s="29" t="s">
        <v>11</v>
      </c>
      <c r="G20" s="29" t="s">
        <v>34</v>
      </c>
      <c r="H20" s="29" t="s">
        <v>13</v>
      </c>
      <c r="I20" s="29" t="s">
        <v>14</v>
      </c>
      <c r="J20" s="29" t="s">
        <v>15</v>
      </c>
      <c r="K20" s="29">
        <v>10</v>
      </c>
      <c r="L20" s="29">
        <f t="shared" si="0"/>
        <v>90</v>
      </c>
      <c r="M20" s="29">
        <v>31</v>
      </c>
    </row>
    <row r="21" spans="1:13" ht="15.75" x14ac:dyDescent="0.25">
      <c r="A21" s="29">
        <v>7915</v>
      </c>
      <c r="B21" s="30">
        <v>41207</v>
      </c>
      <c r="C21" s="29">
        <v>3042</v>
      </c>
      <c r="D21" s="29">
        <v>1800</v>
      </c>
      <c r="E21" s="29">
        <v>1820</v>
      </c>
      <c r="F21" s="29" t="s">
        <v>11</v>
      </c>
      <c r="G21" s="29" t="s">
        <v>34</v>
      </c>
      <c r="H21" s="29" t="s">
        <v>13</v>
      </c>
      <c r="I21" s="29" t="s">
        <v>14</v>
      </c>
      <c r="J21" s="29" t="s">
        <v>15</v>
      </c>
      <c r="K21" s="29">
        <v>10</v>
      </c>
      <c r="L21" s="29">
        <f t="shared" si="0"/>
        <v>100</v>
      </c>
      <c r="M21" s="29">
        <v>31</v>
      </c>
    </row>
    <row r="22" spans="1:13" ht="15.75" x14ac:dyDescent="0.25">
      <c r="A22" s="29">
        <v>7938</v>
      </c>
      <c r="B22" s="30">
        <v>41209</v>
      </c>
      <c r="C22" s="29">
        <v>3047</v>
      </c>
      <c r="D22" s="29">
        <v>1700</v>
      </c>
      <c r="E22" s="29">
        <v>1725</v>
      </c>
      <c r="F22" s="29" t="s">
        <v>11</v>
      </c>
      <c r="G22" s="29" t="s">
        <v>34</v>
      </c>
      <c r="H22" s="29" t="s">
        <v>13</v>
      </c>
      <c r="I22" s="29" t="s">
        <v>14</v>
      </c>
      <c r="J22" s="29" t="s">
        <v>15</v>
      </c>
      <c r="K22" s="29">
        <v>10</v>
      </c>
      <c r="L22" s="29">
        <f t="shared" si="0"/>
        <v>110</v>
      </c>
      <c r="M22" s="29">
        <v>31</v>
      </c>
    </row>
    <row r="23" spans="1:13" ht="15.75" x14ac:dyDescent="0.25">
      <c r="A23" s="29">
        <v>7957</v>
      </c>
      <c r="B23" s="30">
        <v>41212</v>
      </c>
      <c r="C23" s="29">
        <v>3058</v>
      </c>
      <c r="D23" s="29">
        <v>1900</v>
      </c>
      <c r="E23" s="29">
        <v>1925</v>
      </c>
      <c r="F23" s="29" t="s">
        <v>11</v>
      </c>
      <c r="G23" s="29" t="s">
        <v>34</v>
      </c>
      <c r="H23" s="29" t="s">
        <v>13</v>
      </c>
      <c r="I23" s="61" t="s">
        <v>14</v>
      </c>
      <c r="J23" s="61" t="s">
        <v>15</v>
      </c>
      <c r="K23" s="62">
        <v>10</v>
      </c>
      <c r="L23" s="29">
        <f t="shared" si="0"/>
        <v>120</v>
      </c>
      <c r="M23" s="29">
        <v>31</v>
      </c>
    </row>
    <row r="24" spans="1:13" ht="15.75" x14ac:dyDescent="0.25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63"/>
      <c r="L24" s="29"/>
      <c r="M24" s="29"/>
    </row>
    <row r="25" spans="1:13" x14ac:dyDescent="0.25">
      <c r="K25" s="64"/>
    </row>
    <row r="26" spans="1:13" x14ac:dyDescent="0.25">
      <c r="A26" s="13"/>
      <c r="B26" s="21"/>
      <c r="C26" s="21"/>
      <c r="D26" s="21"/>
      <c r="E26" s="16"/>
      <c r="F26" s="16"/>
    </row>
    <row r="27" spans="1:13" x14ac:dyDescent="0.25">
      <c r="A27" s="13"/>
      <c r="B27" s="21"/>
      <c r="C27" s="21"/>
      <c r="D27" s="21"/>
      <c r="E27" s="16"/>
      <c r="F27" s="16"/>
    </row>
    <row r="28" spans="1:13" x14ac:dyDescent="0.25">
      <c r="A28" s="13"/>
      <c r="B28" s="21"/>
      <c r="C28" s="21"/>
      <c r="D28" s="21"/>
    </row>
    <row r="29" spans="1:13" x14ac:dyDescent="0.25">
      <c r="A29" s="13"/>
      <c r="B29" s="73"/>
      <c r="C29" s="73"/>
      <c r="D29" s="73"/>
    </row>
    <row r="30" spans="1:13" x14ac:dyDescent="0.25">
      <c r="A30" s="13"/>
      <c r="B30" s="21"/>
      <c r="C30" s="21"/>
      <c r="D30" s="21"/>
    </row>
    <row r="31" spans="1:13" x14ac:dyDescent="0.25">
      <c r="A31" s="13"/>
      <c r="B31" s="21"/>
      <c r="C31" s="21"/>
      <c r="D31" s="21"/>
      <c r="F31" s="16"/>
      <c r="G31" s="16"/>
    </row>
    <row r="32" spans="1:13" x14ac:dyDescent="0.25">
      <c r="A32" s="13"/>
      <c r="B32" s="21"/>
      <c r="C32" s="21"/>
      <c r="D32" s="21"/>
    </row>
    <row r="33" spans="1:4" ht="18.75" x14ac:dyDescent="0.3">
      <c r="A33" s="74"/>
      <c r="B33" s="58" t="s">
        <v>70</v>
      </c>
      <c r="C33" s="58"/>
      <c r="D33" s="58"/>
    </row>
    <row r="34" spans="1:4" ht="18.75" x14ac:dyDescent="0.3">
      <c r="A34" s="74"/>
      <c r="B34" s="58" t="s">
        <v>66</v>
      </c>
      <c r="C34" s="58"/>
      <c r="D34" s="58"/>
    </row>
    <row r="35" spans="1:4" ht="18.75" x14ac:dyDescent="0.3">
      <c r="A35" s="74"/>
      <c r="B35" s="58"/>
      <c r="C35" s="58"/>
      <c r="D35" s="58"/>
    </row>
  </sheetData>
  <pageMargins left="0.7" right="0.7" top="0.75" bottom="0.75" header="0.3" footer="0.3"/>
  <pageSetup paperSize="9" scale="90" orientation="landscape" horizontalDpi="300" verticalDpi="300" copies="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5"/>
  <sheetViews>
    <sheetView topLeftCell="A10" workbookViewId="0">
      <selection activeCell="M15" sqref="M15"/>
    </sheetView>
  </sheetViews>
  <sheetFormatPr baseColWidth="10" defaultRowHeight="15" x14ac:dyDescent="0.25"/>
  <cols>
    <col min="1" max="1" width="12.28515625" customWidth="1"/>
    <col min="5" max="5" width="10.42578125" customWidth="1"/>
    <col min="6" max="6" width="14.140625" customWidth="1"/>
    <col min="11" max="11" width="5.85546875" customWidth="1"/>
    <col min="12" max="12" width="9.5703125" customWidth="1"/>
    <col min="13" max="13" width="8.140625" customWidth="1"/>
  </cols>
  <sheetData>
    <row r="2" spans="1:14" x14ac:dyDescent="0.25">
      <c r="A2" s="31"/>
      <c r="B2" s="31"/>
      <c r="C2" s="31"/>
      <c r="D2" s="31"/>
      <c r="E2" s="31"/>
      <c r="F2" s="31"/>
      <c r="G2" s="31"/>
      <c r="H2" s="31"/>
    </row>
    <row r="3" spans="1:14" x14ac:dyDescent="0.25">
      <c r="A3" s="31"/>
      <c r="B3" s="31"/>
      <c r="C3" s="31"/>
      <c r="D3" s="32"/>
      <c r="E3" s="33" t="s">
        <v>53</v>
      </c>
      <c r="F3" s="31"/>
      <c r="G3" s="34"/>
      <c r="H3" s="31"/>
    </row>
    <row r="4" spans="1:14" x14ac:dyDescent="0.25">
      <c r="A4" s="31"/>
      <c r="B4" s="31"/>
      <c r="C4" s="31"/>
      <c r="D4" s="32"/>
      <c r="E4" s="33" t="s">
        <v>54</v>
      </c>
      <c r="F4" s="31"/>
      <c r="G4" s="34"/>
      <c r="H4" s="31"/>
    </row>
    <row r="5" spans="1:14" x14ac:dyDescent="0.25">
      <c r="A5" s="31"/>
      <c r="B5" s="35"/>
      <c r="C5" s="31"/>
      <c r="D5" s="32"/>
      <c r="E5" s="36" t="s">
        <v>55</v>
      </c>
      <c r="F5" s="31"/>
      <c r="G5" s="36"/>
      <c r="H5" s="31"/>
    </row>
    <row r="6" spans="1:14" ht="15.75" thickBot="1" x14ac:dyDescent="0.3">
      <c r="A6" s="37"/>
      <c r="B6" s="37"/>
      <c r="C6" s="37"/>
      <c r="D6" s="38"/>
      <c r="E6" s="39" t="s">
        <v>56</v>
      </c>
      <c r="F6" s="37"/>
      <c r="G6" s="40"/>
      <c r="H6" s="31"/>
    </row>
    <row r="7" spans="1:14" ht="15.75" thickTop="1" x14ac:dyDescent="0.25">
      <c r="A7" s="31"/>
      <c r="B7" s="35"/>
      <c r="C7" s="35"/>
      <c r="D7" s="35"/>
      <c r="E7" s="35" t="s">
        <v>57</v>
      </c>
      <c r="F7" s="35"/>
      <c r="G7" s="35"/>
      <c r="H7" s="31"/>
    </row>
    <row r="8" spans="1:14" x14ac:dyDescent="0.25">
      <c r="A8" s="35" t="s">
        <v>71</v>
      </c>
      <c r="B8" s="31"/>
      <c r="C8" s="31"/>
      <c r="D8" s="31"/>
      <c r="E8" s="31"/>
      <c r="F8" s="31"/>
      <c r="G8" s="35"/>
      <c r="H8" s="31"/>
    </row>
    <row r="9" spans="1:14" x14ac:dyDescent="0.25">
      <c r="A9" s="31" t="s">
        <v>59</v>
      </c>
      <c r="B9" s="31"/>
      <c r="C9" s="31"/>
      <c r="D9" s="31"/>
      <c r="E9" s="31"/>
      <c r="F9" s="31"/>
      <c r="G9" s="31"/>
      <c r="H9" s="31"/>
    </row>
    <row r="10" spans="1:14" x14ac:dyDescent="0.25">
      <c r="A10" s="31"/>
      <c r="B10" s="31"/>
      <c r="C10" s="31"/>
      <c r="D10" s="31"/>
      <c r="E10" s="31"/>
      <c r="F10" s="31"/>
      <c r="G10" s="31"/>
      <c r="H10" s="31"/>
    </row>
    <row r="11" spans="1:14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6" t="s">
        <v>5</v>
      </c>
      <c r="G11" s="1" t="s">
        <v>6</v>
      </c>
      <c r="H11" s="1" t="s">
        <v>7</v>
      </c>
      <c r="I11" s="1" t="s">
        <v>8</v>
      </c>
      <c r="J11" s="1" t="s">
        <v>50</v>
      </c>
      <c r="K11" s="1" t="s">
        <v>16</v>
      </c>
      <c r="L11" s="1" t="s">
        <v>17</v>
      </c>
      <c r="M11" s="1" t="s">
        <v>10</v>
      </c>
    </row>
    <row r="12" spans="1:14" ht="15.75" x14ac:dyDescent="0.25">
      <c r="A12" s="29">
        <v>7974</v>
      </c>
      <c r="B12" s="30">
        <v>41216</v>
      </c>
      <c r="C12" s="29">
        <v>3060</v>
      </c>
      <c r="D12" s="29">
        <v>1430</v>
      </c>
      <c r="E12" s="29">
        <v>1500</v>
      </c>
      <c r="F12" s="29" t="s">
        <v>73</v>
      </c>
      <c r="G12" s="29" t="s">
        <v>34</v>
      </c>
      <c r="H12" s="29" t="s">
        <v>13</v>
      </c>
      <c r="I12" s="29" t="s">
        <v>51</v>
      </c>
      <c r="J12" s="29" t="s">
        <v>15</v>
      </c>
      <c r="K12" s="29">
        <v>10</v>
      </c>
      <c r="L12" s="29">
        <v>10</v>
      </c>
      <c r="M12" s="29">
        <v>31</v>
      </c>
    </row>
    <row r="13" spans="1:14" ht="15.75" x14ac:dyDescent="0.25">
      <c r="A13" s="29">
        <v>7995</v>
      </c>
      <c r="B13" s="30">
        <v>41220</v>
      </c>
      <c r="C13" s="29">
        <v>3069</v>
      </c>
      <c r="D13" s="29">
        <v>1300</v>
      </c>
      <c r="E13" s="29">
        <v>1330</v>
      </c>
      <c r="F13" s="29" t="s">
        <v>73</v>
      </c>
      <c r="G13" s="29" t="s">
        <v>34</v>
      </c>
      <c r="H13" s="29" t="s">
        <v>13</v>
      </c>
      <c r="I13" s="29" t="s">
        <v>51</v>
      </c>
      <c r="J13" s="29" t="s">
        <v>15</v>
      </c>
      <c r="K13" s="29">
        <v>10</v>
      </c>
      <c r="L13" s="29">
        <f>SUM(L12+K13)</f>
        <v>20</v>
      </c>
      <c r="M13" s="29">
        <v>31</v>
      </c>
    </row>
    <row r="14" spans="1:14" ht="15.75" x14ac:dyDescent="0.25">
      <c r="A14" s="29">
        <v>8014</v>
      </c>
      <c r="B14" s="30">
        <v>41221</v>
      </c>
      <c r="C14" s="29">
        <v>3081</v>
      </c>
      <c r="D14" s="29">
        <v>1930</v>
      </c>
      <c r="E14" s="29">
        <v>1950</v>
      </c>
      <c r="F14" s="29" t="s">
        <v>73</v>
      </c>
      <c r="G14" s="29" t="s">
        <v>34</v>
      </c>
      <c r="H14" s="29" t="s">
        <v>13</v>
      </c>
      <c r="I14" s="29" t="s">
        <v>51</v>
      </c>
      <c r="J14" s="29" t="s">
        <v>15</v>
      </c>
      <c r="K14" s="29">
        <v>10</v>
      </c>
      <c r="L14" s="29">
        <f t="shared" ref="L14:L23" si="0">SUM(L13+K14)</f>
        <v>30</v>
      </c>
      <c r="M14" s="29">
        <v>31</v>
      </c>
    </row>
    <row r="15" spans="1:14" ht="15.75" x14ac:dyDescent="0.25">
      <c r="A15" s="29">
        <v>8035</v>
      </c>
      <c r="B15" s="30">
        <v>41223</v>
      </c>
      <c r="C15" s="29">
        <v>3085</v>
      </c>
      <c r="D15" s="29">
        <v>1730</v>
      </c>
      <c r="E15" s="29">
        <v>1800</v>
      </c>
      <c r="F15" s="29" t="s">
        <v>73</v>
      </c>
      <c r="G15" s="29" t="s">
        <v>34</v>
      </c>
      <c r="H15" s="29" t="s">
        <v>13</v>
      </c>
      <c r="I15" s="29" t="s">
        <v>51</v>
      </c>
      <c r="J15" s="29" t="s">
        <v>15</v>
      </c>
      <c r="K15" s="29">
        <v>10</v>
      </c>
      <c r="L15" s="29">
        <f t="shared" si="0"/>
        <v>40</v>
      </c>
      <c r="M15" s="29">
        <v>32</v>
      </c>
    </row>
    <row r="16" spans="1:14" ht="15.75" x14ac:dyDescent="0.25">
      <c r="A16" s="29">
        <v>8051</v>
      </c>
      <c r="B16" s="30">
        <v>41226</v>
      </c>
      <c r="C16" s="29">
        <v>3092</v>
      </c>
      <c r="D16" s="29">
        <v>2100</v>
      </c>
      <c r="E16" s="29">
        <v>2135</v>
      </c>
      <c r="F16" s="29" t="s">
        <v>73</v>
      </c>
      <c r="G16" s="29" t="s">
        <v>34</v>
      </c>
      <c r="H16" s="29" t="s">
        <v>13</v>
      </c>
      <c r="I16" s="29" t="s">
        <v>51</v>
      </c>
      <c r="J16" s="29" t="s">
        <v>15</v>
      </c>
      <c r="K16" s="29">
        <v>10</v>
      </c>
      <c r="L16" s="29">
        <f t="shared" si="0"/>
        <v>50</v>
      </c>
      <c r="M16" s="29">
        <v>32</v>
      </c>
      <c r="N16" t="s">
        <v>72</v>
      </c>
    </row>
    <row r="17" spans="1:13" ht="15.75" x14ac:dyDescent="0.25">
      <c r="A17" s="29">
        <v>8082</v>
      </c>
      <c r="B17" s="30">
        <v>41228</v>
      </c>
      <c r="C17" s="29">
        <v>3099</v>
      </c>
      <c r="D17" s="29">
        <v>1800</v>
      </c>
      <c r="E17" s="29">
        <v>1830</v>
      </c>
      <c r="F17" s="29" t="s">
        <v>73</v>
      </c>
      <c r="G17" s="29" t="s">
        <v>34</v>
      </c>
      <c r="H17" s="29" t="s">
        <v>13</v>
      </c>
      <c r="I17" s="29" t="s">
        <v>51</v>
      </c>
      <c r="J17" s="29" t="s">
        <v>15</v>
      </c>
      <c r="K17" s="29">
        <v>10</v>
      </c>
      <c r="L17" s="29">
        <f t="shared" si="0"/>
        <v>60</v>
      </c>
      <c r="M17" s="29">
        <v>32</v>
      </c>
    </row>
    <row r="18" spans="1:13" ht="15.75" x14ac:dyDescent="0.25">
      <c r="A18" s="29">
        <v>8093</v>
      </c>
      <c r="B18" s="30">
        <v>41230</v>
      </c>
      <c r="C18" s="29">
        <v>3105</v>
      </c>
      <c r="D18" s="29">
        <v>1700</v>
      </c>
      <c r="E18" s="29">
        <v>1730</v>
      </c>
      <c r="F18" s="29" t="s">
        <v>73</v>
      </c>
      <c r="G18" s="29" t="s">
        <v>34</v>
      </c>
      <c r="H18" s="29" t="s">
        <v>13</v>
      </c>
      <c r="I18" s="29" t="s">
        <v>51</v>
      </c>
      <c r="J18" s="29" t="s">
        <v>15</v>
      </c>
      <c r="K18" s="29">
        <v>10</v>
      </c>
      <c r="L18" s="29">
        <f t="shared" si="0"/>
        <v>70</v>
      </c>
      <c r="M18" s="29">
        <v>32</v>
      </c>
    </row>
    <row r="19" spans="1:13" ht="15.75" x14ac:dyDescent="0.25">
      <c r="A19" s="29">
        <v>8120</v>
      </c>
      <c r="B19" s="30">
        <v>41234</v>
      </c>
      <c r="C19" s="29">
        <v>3122</v>
      </c>
      <c r="D19" s="29">
        <v>1015</v>
      </c>
      <c r="E19" s="29">
        <v>1045</v>
      </c>
      <c r="F19" s="29" t="s">
        <v>73</v>
      </c>
      <c r="G19" s="29" t="s">
        <v>34</v>
      </c>
      <c r="H19" s="29" t="s">
        <v>13</v>
      </c>
      <c r="I19" s="29" t="s">
        <v>51</v>
      </c>
      <c r="J19" s="29" t="s">
        <v>15</v>
      </c>
      <c r="K19" s="29">
        <v>10</v>
      </c>
      <c r="L19" s="29">
        <f t="shared" si="0"/>
        <v>80</v>
      </c>
      <c r="M19" s="29">
        <v>32</v>
      </c>
    </row>
    <row r="20" spans="1:13" ht="15.75" x14ac:dyDescent="0.25">
      <c r="A20" s="29">
        <v>8138</v>
      </c>
      <c r="B20" s="30">
        <v>41235</v>
      </c>
      <c r="C20" s="29">
        <v>3128</v>
      </c>
      <c r="D20" s="29">
        <v>1800</v>
      </c>
      <c r="E20" s="29">
        <v>1830</v>
      </c>
      <c r="F20" s="29" t="s">
        <v>73</v>
      </c>
      <c r="G20" s="29" t="s">
        <v>34</v>
      </c>
      <c r="H20" s="29" t="s">
        <v>13</v>
      </c>
      <c r="I20" s="29" t="s">
        <v>51</v>
      </c>
      <c r="J20" s="29" t="s">
        <v>15</v>
      </c>
      <c r="K20" s="29">
        <v>10</v>
      </c>
      <c r="L20" s="29">
        <f t="shared" si="0"/>
        <v>90</v>
      </c>
      <c r="M20" s="29">
        <v>32</v>
      </c>
    </row>
    <row r="21" spans="1:13" ht="15.75" x14ac:dyDescent="0.25">
      <c r="A21" s="29">
        <v>8165</v>
      </c>
      <c r="B21" s="30">
        <v>41237</v>
      </c>
      <c r="C21" s="29">
        <v>3129</v>
      </c>
      <c r="D21" s="29">
        <v>1520</v>
      </c>
      <c r="E21" s="29">
        <v>1545</v>
      </c>
      <c r="F21" s="29" t="s">
        <v>73</v>
      </c>
      <c r="G21" s="29" t="s">
        <v>34</v>
      </c>
      <c r="H21" s="29" t="s">
        <v>13</v>
      </c>
      <c r="I21" s="29" t="s">
        <v>51</v>
      </c>
      <c r="J21" s="29" t="s">
        <v>15</v>
      </c>
      <c r="K21" s="29">
        <v>10</v>
      </c>
      <c r="L21" s="29">
        <f t="shared" si="0"/>
        <v>100</v>
      </c>
      <c r="M21" s="29">
        <v>32</v>
      </c>
    </row>
    <row r="22" spans="1:13" ht="15.75" x14ac:dyDescent="0.25">
      <c r="A22" s="29">
        <v>8192</v>
      </c>
      <c r="B22" s="30">
        <v>41241</v>
      </c>
      <c r="C22" s="29">
        <v>3139</v>
      </c>
      <c r="D22" s="29">
        <v>1105</v>
      </c>
      <c r="E22" s="29">
        <v>1135</v>
      </c>
      <c r="F22" s="29" t="s">
        <v>73</v>
      </c>
      <c r="G22" s="29" t="s">
        <v>34</v>
      </c>
      <c r="H22" s="29" t="s">
        <v>13</v>
      </c>
      <c r="I22" s="29" t="s">
        <v>51</v>
      </c>
      <c r="J22" s="29" t="s">
        <v>15</v>
      </c>
      <c r="K22" s="29">
        <v>10</v>
      </c>
      <c r="L22" s="29">
        <f t="shared" si="0"/>
        <v>110</v>
      </c>
      <c r="M22" s="29">
        <v>32</v>
      </c>
    </row>
    <row r="23" spans="1:13" ht="15.75" x14ac:dyDescent="0.25">
      <c r="A23" s="29">
        <v>8261</v>
      </c>
      <c r="B23" s="30">
        <v>41243</v>
      </c>
      <c r="C23" s="29">
        <v>3149</v>
      </c>
      <c r="D23" s="29">
        <v>1130</v>
      </c>
      <c r="E23" s="29">
        <v>1200</v>
      </c>
      <c r="F23" s="29" t="s">
        <v>73</v>
      </c>
      <c r="G23" s="29" t="s">
        <v>34</v>
      </c>
      <c r="H23" s="29" t="s">
        <v>13</v>
      </c>
      <c r="I23" s="29" t="s">
        <v>51</v>
      </c>
      <c r="J23" s="29" t="s">
        <v>15</v>
      </c>
      <c r="K23" s="29">
        <v>10</v>
      </c>
      <c r="L23" s="29">
        <f t="shared" si="0"/>
        <v>120</v>
      </c>
      <c r="M23" s="29">
        <v>32</v>
      </c>
    </row>
    <row r="24" spans="1:13" ht="15.75" x14ac:dyDescent="0.25">
      <c r="D24" s="75"/>
      <c r="E24" s="75"/>
      <c r="F24" s="75"/>
      <c r="G24" s="75"/>
      <c r="H24" s="75"/>
      <c r="I24" s="75"/>
      <c r="J24" s="75"/>
      <c r="K24" s="76"/>
      <c r="L24" s="75"/>
      <c r="M24" s="75"/>
    </row>
    <row r="25" spans="1:13" ht="15.75" x14ac:dyDescent="0.25">
      <c r="A25" s="77" t="s">
        <v>78</v>
      </c>
      <c r="B25" s="78"/>
      <c r="C25" s="79"/>
      <c r="K25" s="64"/>
    </row>
    <row r="26" spans="1:13" ht="15.75" x14ac:dyDescent="0.25">
      <c r="A26" s="80"/>
      <c r="B26" s="45"/>
      <c r="C26" s="81"/>
      <c r="E26" s="16"/>
      <c r="F26" s="13"/>
      <c r="G26" s="21"/>
      <c r="H26" s="21"/>
      <c r="I26" s="21"/>
    </row>
    <row r="27" spans="1:13" ht="15.75" x14ac:dyDescent="0.25">
      <c r="A27" s="80" t="s">
        <v>74</v>
      </c>
      <c r="B27" s="45"/>
      <c r="C27" s="81"/>
      <c r="F27" s="13"/>
      <c r="G27" s="21"/>
      <c r="H27" s="21"/>
      <c r="I27" s="21"/>
    </row>
    <row r="28" spans="1:13" ht="15.75" x14ac:dyDescent="0.25">
      <c r="A28" s="80" t="s">
        <v>75</v>
      </c>
      <c r="B28" s="45"/>
      <c r="C28" s="81"/>
      <c r="F28" s="13"/>
      <c r="G28" s="21"/>
      <c r="H28" s="21"/>
      <c r="I28" s="21"/>
    </row>
    <row r="29" spans="1:13" ht="15.75" x14ac:dyDescent="0.25">
      <c r="A29" s="80" t="s">
        <v>76</v>
      </c>
      <c r="B29" s="45"/>
      <c r="C29" s="81"/>
      <c r="F29" s="13"/>
      <c r="G29" s="73"/>
      <c r="H29" s="73"/>
      <c r="I29" s="73"/>
    </row>
    <row r="30" spans="1:13" ht="15.75" x14ac:dyDescent="0.25">
      <c r="A30" s="80"/>
      <c r="B30" s="45"/>
      <c r="C30" s="81"/>
      <c r="E30" s="16"/>
      <c r="F30" s="13"/>
      <c r="G30" s="21"/>
      <c r="H30" s="21"/>
      <c r="I30" s="21"/>
    </row>
    <row r="31" spans="1:13" ht="15.75" x14ac:dyDescent="0.25">
      <c r="A31" s="82" t="s">
        <v>77</v>
      </c>
      <c r="B31" s="83"/>
      <c r="C31" s="84"/>
      <c r="F31" s="13"/>
      <c r="G31" s="21"/>
      <c r="H31" s="21"/>
      <c r="I31" s="21"/>
    </row>
    <row r="32" spans="1:13" x14ac:dyDescent="0.25">
      <c r="F32" s="13"/>
      <c r="G32" s="21"/>
      <c r="H32" s="21"/>
      <c r="I32" s="21"/>
    </row>
    <row r="33" spans="6:9" ht="18.75" x14ac:dyDescent="0.3">
      <c r="F33" s="74"/>
      <c r="G33" s="58" t="s">
        <v>70</v>
      </c>
      <c r="H33" s="58"/>
      <c r="I33" s="58"/>
    </row>
    <row r="34" spans="6:9" ht="18.75" x14ac:dyDescent="0.3">
      <c r="F34" s="74"/>
      <c r="G34" s="58" t="s">
        <v>66</v>
      </c>
      <c r="H34" s="58"/>
      <c r="I34" s="58"/>
    </row>
    <row r="35" spans="6:9" ht="18.75" x14ac:dyDescent="0.3">
      <c r="F35" s="74"/>
      <c r="G35" s="58"/>
      <c r="H35" s="58"/>
      <c r="I35" s="58"/>
    </row>
  </sheetData>
  <pageMargins left="0.7" right="0.7" top="0.75" bottom="0.75" header="0.3" footer="0.3"/>
  <pageSetup scale="5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5"/>
  <sheetViews>
    <sheetView topLeftCell="A9" workbookViewId="0">
      <selection sqref="A1:M36"/>
    </sheetView>
  </sheetViews>
  <sheetFormatPr baseColWidth="10" defaultRowHeight="15" x14ac:dyDescent="0.25"/>
  <cols>
    <col min="1" max="1" width="11.85546875" customWidth="1"/>
    <col min="7" max="7" width="8.28515625" customWidth="1"/>
    <col min="11" max="11" width="5.42578125" customWidth="1"/>
    <col min="12" max="12" width="8.5703125" customWidth="1"/>
    <col min="13" max="13" width="7.42578125" customWidth="1"/>
  </cols>
  <sheetData>
    <row r="2" spans="1:13" x14ac:dyDescent="0.25">
      <c r="A2" s="31"/>
      <c r="B2" s="31"/>
      <c r="C2" s="31"/>
      <c r="D2" s="31"/>
      <c r="E2" s="31"/>
      <c r="F2" s="31"/>
      <c r="G2" s="31"/>
      <c r="H2" s="31"/>
    </row>
    <row r="3" spans="1:13" x14ac:dyDescent="0.25">
      <c r="A3" s="31"/>
      <c r="B3" s="31"/>
      <c r="C3" s="31"/>
      <c r="D3" s="32"/>
      <c r="E3" s="33" t="s">
        <v>53</v>
      </c>
      <c r="F3" s="31"/>
      <c r="G3" s="34"/>
      <c r="H3" s="31"/>
    </row>
    <row r="4" spans="1:13" x14ac:dyDescent="0.25">
      <c r="A4" s="31"/>
      <c r="B4" s="31"/>
      <c r="C4" s="31"/>
      <c r="D4" s="32"/>
      <c r="E4" s="33" t="s">
        <v>54</v>
      </c>
      <c r="F4" s="31"/>
      <c r="G4" s="34"/>
      <c r="H4" s="31"/>
    </row>
    <row r="5" spans="1:13" x14ac:dyDescent="0.25">
      <c r="A5" s="31"/>
      <c r="B5" s="35"/>
      <c r="C5" s="31"/>
      <c r="D5" s="32"/>
      <c r="E5" s="36" t="s">
        <v>55</v>
      </c>
      <c r="F5" s="31"/>
      <c r="G5" s="36"/>
      <c r="H5" s="31"/>
    </row>
    <row r="6" spans="1:13" ht="15.75" thickBot="1" x14ac:dyDescent="0.3">
      <c r="A6" s="37"/>
      <c r="B6" s="37"/>
      <c r="C6" s="37"/>
      <c r="D6" s="38"/>
      <c r="E6" s="39" t="s">
        <v>56</v>
      </c>
      <c r="F6" s="37"/>
      <c r="G6" s="40"/>
      <c r="H6" s="31"/>
    </row>
    <row r="7" spans="1:13" ht="15.75" thickTop="1" x14ac:dyDescent="0.25">
      <c r="A7" s="31"/>
      <c r="B7" s="35"/>
      <c r="C7" s="35"/>
      <c r="D7" s="35"/>
      <c r="E7" s="35" t="s">
        <v>57</v>
      </c>
      <c r="F7" s="35"/>
      <c r="G7" s="35"/>
      <c r="H7" s="31"/>
    </row>
    <row r="8" spans="1:13" x14ac:dyDescent="0.25">
      <c r="A8" s="35" t="s">
        <v>79</v>
      </c>
      <c r="B8" s="31"/>
      <c r="C8" s="31"/>
      <c r="D8" s="31"/>
      <c r="E8" s="31"/>
      <c r="F8" s="31"/>
      <c r="G8" s="35"/>
      <c r="H8" s="31"/>
    </row>
    <row r="9" spans="1:13" x14ac:dyDescent="0.25">
      <c r="A9" s="31" t="s">
        <v>59</v>
      </c>
      <c r="B9" s="31"/>
      <c r="C9" s="31"/>
      <c r="D9" s="31"/>
      <c r="E9" s="31"/>
      <c r="F9" s="31"/>
      <c r="G9" s="31"/>
      <c r="H9" s="31"/>
    </row>
    <row r="10" spans="1:13" x14ac:dyDescent="0.25">
      <c r="A10" s="31"/>
      <c r="B10" s="31"/>
      <c r="C10" s="31"/>
      <c r="D10" s="31"/>
      <c r="E10" s="31"/>
      <c r="F10" s="31"/>
      <c r="G10" s="31"/>
      <c r="H10" s="31"/>
    </row>
    <row r="11" spans="1:13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6" t="s">
        <v>5</v>
      </c>
      <c r="G11" s="1" t="s">
        <v>6</v>
      </c>
      <c r="H11" s="1" t="s">
        <v>7</v>
      </c>
      <c r="I11" s="1" t="s">
        <v>8</v>
      </c>
      <c r="J11" s="1" t="s">
        <v>50</v>
      </c>
      <c r="K11" s="1" t="s">
        <v>16</v>
      </c>
      <c r="L11" s="1" t="s">
        <v>17</v>
      </c>
      <c r="M11" s="1" t="s">
        <v>10</v>
      </c>
    </row>
    <row r="12" spans="1:13" ht="15.75" x14ac:dyDescent="0.25">
      <c r="A12" s="29">
        <v>8262</v>
      </c>
      <c r="B12" s="30">
        <v>41248</v>
      </c>
      <c r="C12" s="29">
        <v>3165</v>
      </c>
      <c r="D12" s="29">
        <v>1130</v>
      </c>
      <c r="E12" s="29">
        <v>1200</v>
      </c>
      <c r="F12" s="29" t="s">
        <v>11</v>
      </c>
      <c r="G12" s="29" t="s">
        <v>34</v>
      </c>
      <c r="H12" s="29" t="s">
        <v>13</v>
      </c>
      <c r="I12" s="29" t="s">
        <v>51</v>
      </c>
      <c r="J12" s="29" t="s">
        <v>15</v>
      </c>
      <c r="K12" s="29">
        <v>10</v>
      </c>
      <c r="L12" s="29">
        <v>10</v>
      </c>
      <c r="M12" s="29">
        <v>32</v>
      </c>
    </row>
    <row r="13" spans="1:13" ht="15.75" x14ac:dyDescent="0.25">
      <c r="A13" s="29">
        <v>8287</v>
      </c>
      <c r="B13" s="30">
        <v>41250</v>
      </c>
      <c r="C13" s="29">
        <v>3172</v>
      </c>
      <c r="D13" s="29">
        <v>1055</v>
      </c>
      <c r="E13" s="29">
        <v>1117</v>
      </c>
      <c r="F13" s="29" t="s">
        <v>11</v>
      </c>
      <c r="G13" s="29" t="s">
        <v>34</v>
      </c>
      <c r="H13" s="29" t="s">
        <v>13</v>
      </c>
      <c r="I13" s="29" t="s">
        <v>51</v>
      </c>
      <c r="J13" s="29" t="s">
        <v>15</v>
      </c>
      <c r="K13" s="29">
        <v>10</v>
      </c>
      <c r="L13" s="29">
        <f>SUM(L12+K13)</f>
        <v>20</v>
      </c>
      <c r="M13" s="29">
        <v>32</v>
      </c>
    </row>
    <row r="14" spans="1:13" ht="15.75" x14ac:dyDescent="0.25">
      <c r="A14" s="29">
        <v>8301</v>
      </c>
      <c r="B14" s="30">
        <v>41253</v>
      </c>
      <c r="C14" s="29">
        <v>3180</v>
      </c>
      <c r="D14" s="29">
        <v>930</v>
      </c>
      <c r="E14" s="29">
        <v>950</v>
      </c>
      <c r="F14" s="29" t="s">
        <v>11</v>
      </c>
      <c r="G14" s="29" t="s">
        <v>34</v>
      </c>
      <c r="H14" s="29" t="s">
        <v>13</v>
      </c>
      <c r="I14" s="29" t="s">
        <v>51</v>
      </c>
      <c r="J14" s="29" t="s">
        <v>15</v>
      </c>
      <c r="K14" s="29">
        <v>10</v>
      </c>
      <c r="L14" s="29">
        <f t="shared" ref="L14:L23" si="0">SUM(L13+K14)</f>
        <v>30</v>
      </c>
      <c r="M14" s="29">
        <v>32</v>
      </c>
    </row>
    <row r="15" spans="1:13" ht="15.75" x14ac:dyDescent="0.25">
      <c r="A15" s="29">
        <v>8313</v>
      </c>
      <c r="B15" s="30">
        <v>41254</v>
      </c>
      <c r="C15" s="29">
        <v>3182</v>
      </c>
      <c r="D15" s="29">
        <v>1155</v>
      </c>
      <c r="E15" s="29">
        <v>1215</v>
      </c>
      <c r="F15" s="29" t="s">
        <v>11</v>
      </c>
      <c r="G15" s="29" t="s">
        <v>34</v>
      </c>
      <c r="H15" s="29" t="s">
        <v>13</v>
      </c>
      <c r="I15" s="29" t="s">
        <v>51</v>
      </c>
      <c r="J15" s="29" t="s">
        <v>15</v>
      </c>
      <c r="K15" s="29">
        <v>10</v>
      </c>
      <c r="L15" s="29">
        <f t="shared" si="0"/>
        <v>40</v>
      </c>
      <c r="M15" s="29">
        <v>32</v>
      </c>
    </row>
    <row r="16" spans="1:13" ht="15.75" x14ac:dyDescent="0.25">
      <c r="A16" s="29">
        <v>8358</v>
      </c>
      <c r="B16" s="30">
        <v>41256</v>
      </c>
      <c r="C16" s="29">
        <v>3190</v>
      </c>
      <c r="D16" s="29">
        <v>1310</v>
      </c>
      <c r="E16" s="29">
        <v>1330</v>
      </c>
      <c r="F16" s="29" t="s">
        <v>11</v>
      </c>
      <c r="G16" s="29" t="s">
        <v>34</v>
      </c>
      <c r="H16" s="29" t="s">
        <v>13</v>
      </c>
      <c r="I16" s="29" t="s">
        <v>51</v>
      </c>
      <c r="J16" s="29" t="s">
        <v>15</v>
      </c>
      <c r="K16" s="29">
        <v>10</v>
      </c>
      <c r="L16" s="29">
        <f t="shared" si="0"/>
        <v>50</v>
      </c>
      <c r="M16" s="29">
        <v>32</v>
      </c>
    </row>
    <row r="17" spans="1:13" ht="15.75" x14ac:dyDescent="0.25">
      <c r="A17" s="29">
        <v>8392</v>
      </c>
      <c r="B17" s="30">
        <v>41258</v>
      </c>
      <c r="C17" s="29">
        <v>3195</v>
      </c>
      <c r="D17" s="29">
        <v>1600</v>
      </c>
      <c r="E17" s="29">
        <v>1930</v>
      </c>
      <c r="F17" s="29" t="s">
        <v>11</v>
      </c>
      <c r="G17" s="29" t="s">
        <v>34</v>
      </c>
      <c r="H17" s="29" t="s">
        <v>13</v>
      </c>
      <c r="I17" s="29" t="s">
        <v>51</v>
      </c>
      <c r="J17" s="29" t="s">
        <v>15</v>
      </c>
      <c r="K17" s="29">
        <v>10</v>
      </c>
      <c r="L17" s="29">
        <f t="shared" si="0"/>
        <v>60</v>
      </c>
      <c r="M17" s="29">
        <v>32</v>
      </c>
    </row>
    <row r="18" spans="1:13" ht="15.75" x14ac:dyDescent="0.25">
      <c r="A18" s="29">
        <v>8428</v>
      </c>
      <c r="B18" s="30">
        <v>41262</v>
      </c>
      <c r="C18" s="29">
        <v>3209</v>
      </c>
      <c r="D18" s="29">
        <v>1535</v>
      </c>
      <c r="E18" s="29">
        <v>1600</v>
      </c>
      <c r="F18" s="29" t="s">
        <v>11</v>
      </c>
      <c r="G18" s="29" t="s">
        <v>34</v>
      </c>
      <c r="H18" s="29" t="s">
        <v>13</v>
      </c>
      <c r="I18" s="29" t="s">
        <v>51</v>
      </c>
      <c r="J18" s="29" t="s">
        <v>15</v>
      </c>
      <c r="K18" s="29">
        <v>10</v>
      </c>
      <c r="L18" s="29">
        <f t="shared" si="0"/>
        <v>70</v>
      </c>
      <c r="M18" s="29">
        <v>32</v>
      </c>
    </row>
    <row r="19" spans="1:13" ht="15.75" x14ac:dyDescent="0.25">
      <c r="A19" s="29">
        <v>8453</v>
      </c>
      <c r="B19" s="30">
        <v>41263</v>
      </c>
      <c r="C19" s="29">
        <v>3214</v>
      </c>
      <c r="D19" s="29">
        <v>1940</v>
      </c>
      <c r="E19" s="29">
        <v>2010</v>
      </c>
      <c r="F19" s="29" t="s">
        <v>11</v>
      </c>
      <c r="G19" s="29" t="s">
        <v>34</v>
      </c>
      <c r="H19" s="29" t="s">
        <v>13</v>
      </c>
      <c r="I19" s="29" t="s">
        <v>51</v>
      </c>
      <c r="J19" s="29" t="s">
        <v>15</v>
      </c>
      <c r="K19" s="29">
        <v>10</v>
      </c>
      <c r="L19" s="29">
        <f t="shared" si="0"/>
        <v>80</v>
      </c>
      <c r="M19" s="29">
        <v>32</v>
      </c>
    </row>
    <row r="20" spans="1:13" ht="15.75" x14ac:dyDescent="0.25">
      <c r="A20" s="29">
        <v>8484</v>
      </c>
      <c r="B20" s="30">
        <v>41265</v>
      </c>
      <c r="C20" s="29">
        <v>3227</v>
      </c>
      <c r="D20" s="29">
        <v>1155</v>
      </c>
      <c r="E20" s="29">
        <v>1215</v>
      </c>
      <c r="F20" s="29" t="s">
        <v>11</v>
      </c>
      <c r="G20" s="29" t="s">
        <v>34</v>
      </c>
      <c r="H20" s="29" t="s">
        <v>13</v>
      </c>
      <c r="I20" s="29" t="s">
        <v>51</v>
      </c>
      <c r="J20" s="29" t="s">
        <v>15</v>
      </c>
      <c r="K20" s="29">
        <v>10</v>
      </c>
      <c r="L20" s="29">
        <f t="shared" si="0"/>
        <v>90</v>
      </c>
      <c r="M20" s="29">
        <v>32</v>
      </c>
    </row>
    <row r="21" spans="1:13" ht="15.75" x14ac:dyDescent="0.25">
      <c r="A21" s="29">
        <v>8514</v>
      </c>
      <c r="B21" s="30">
        <v>41269</v>
      </c>
      <c r="C21" s="29">
        <v>3237</v>
      </c>
      <c r="D21" s="29">
        <v>1240</v>
      </c>
      <c r="E21" s="29">
        <v>1310</v>
      </c>
      <c r="F21" s="29" t="s">
        <v>11</v>
      </c>
      <c r="G21" s="29" t="s">
        <v>34</v>
      </c>
      <c r="H21" s="29" t="s">
        <v>13</v>
      </c>
      <c r="I21" s="29" t="s">
        <v>51</v>
      </c>
      <c r="J21" s="29" t="s">
        <v>15</v>
      </c>
      <c r="K21" s="29">
        <v>10</v>
      </c>
      <c r="L21" s="29">
        <f t="shared" si="0"/>
        <v>100</v>
      </c>
      <c r="M21" s="29">
        <v>32</v>
      </c>
    </row>
    <row r="22" spans="1:13" ht="15.75" x14ac:dyDescent="0.25">
      <c r="A22" s="29">
        <v>8557</v>
      </c>
      <c r="B22" s="30">
        <v>41272</v>
      </c>
      <c r="C22" s="29">
        <v>3247</v>
      </c>
      <c r="D22" s="29">
        <v>1150</v>
      </c>
      <c r="E22" s="29">
        <v>1220</v>
      </c>
      <c r="F22" s="29" t="s">
        <v>11</v>
      </c>
      <c r="G22" s="29" t="s">
        <v>34</v>
      </c>
      <c r="H22" s="29" t="s">
        <v>13</v>
      </c>
      <c r="I22" s="29" t="s">
        <v>51</v>
      </c>
      <c r="J22" s="29" t="s">
        <v>15</v>
      </c>
      <c r="K22" s="29">
        <v>10</v>
      </c>
      <c r="L22" s="29">
        <f t="shared" si="0"/>
        <v>110</v>
      </c>
      <c r="M22" s="29">
        <v>32</v>
      </c>
    </row>
    <row r="23" spans="1:13" ht="15.75" x14ac:dyDescent="0.25">
      <c r="A23" s="29">
        <v>8578</v>
      </c>
      <c r="B23" s="30">
        <v>41639</v>
      </c>
      <c r="C23" s="29">
        <v>3250</v>
      </c>
      <c r="D23" s="29">
        <v>1800</v>
      </c>
      <c r="E23" s="29">
        <v>1825</v>
      </c>
      <c r="F23" s="29" t="s">
        <v>11</v>
      </c>
      <c r="G23" s="29" t="s">
        <v>34</v>
      </c>
      <c r="H23" s="29" t="s">
        <v>13</v>
      </c>
      <c r="I23" s="29" t="s">
        <v>51</v>
      </c>
      <c r="J23" s="29" t="s">
        <v>15</v>
      </c>
      <c r="K23" s="29">
        <v>10</v>
      </c>
      <c r="L23" s="29">
        <f t="shared" si="0"/>
        <v>120</v>
      </c>
      <c r="M23" s="29">
        <v>32</v>
      </c>
    </row>
    <row r="24" spans="1:13" ht="15.75" x14ac:dyDescent="0.25">
      <c r="D24" s="75"/>
      <c r="E24" s="75"/>
      <c r="F24" s="75"/>
      <c r="G24" s="75"/>
      <c r="H24" s="75"/>
      <c r="I24" s="75"/>
      <c r="J24" s="75"/>
      <c r="K24" s="76"/>
      <c r="L24" s="75"/>
      <c r="M24" s="75"/>
    </row>
    <row r="25" spans="1:13" ht="15.75" x14ac:dyDescent="0.25">
      <c r="A25" s="77" t="s">
        <v>78</v>
      </c>
      <c r="B25" s="78"/>
      <c r="C25" s="79"/>
      <c r="K25" s="64"/>
    </row>
    <row r="26" spans="1:13" ht="15.75" x14ac:dyDescent="0.25">
      <c r="A26" s="80"/>
      <c r="B26" s="45"/>
      <c r="C26" s="81"/>
      <c r="E26" s="16"/>
      <c r="F26" s="13"/>
      <c r="G26" s="21"/>
      <c r="H26" s="21"/>
      <c r="I26" s="21"/>
    </row>
    <row r="27" spans="1:13" ht="15.75" x14ac:dyDescent="0.25">
      <c r="A27" s="80" t="s">
        <v>81</v>
      </c>
      <c r="B27" s="45"/>
      <c r="C27" s="81"/>
      <c r="F27" s="13"/>
      <c r="G27" s="21"/>
      <c r="H27" s="21"/>
      <c r="I27" s="21"/>
    </row>
    <row r="28" spans="1:13" ht="15.75" x14ac:dyDescent="0.25">
      <c r="A28" s="80" t="s">
        <v>82</v>
      </c>
      <c r="B28" s="45"/>
      <c r="C28" s="81"/>
      <c r="F28" s="13"/>
      <c r="G28" s="21"/>
      <c r="H28" s="21"/>
      <c r="I28" s="21"/>
    </row>
    <row r="29" spans="1:13" ht="15.75" x14ac:dyDescent="0.25">
      <c r="A29" s="80" t="s">
        <v>76</v>
      </c>
      <c r="B29" s="45"/>
      <c r="C29" s="81"/>
      <c r="F29" s="13"/>
      <c r="G29" s="73"/>
      <c r="H29" s="73"/>
      <c r="I29" s="73"/>
    </row>
    <row r="30" spans="1:13" ht="15.75" x14ac:dyDescent="0.25">
      <c r="A30" s="80"/>
      <c r="B30" s="45"/>
      <c r="C30" s="81"/>
      <c r="E30" s="16"/>
      <c r="F30" s="13"/>
      <c r="G30" s="21"/>
      <c r="H30" s="21"/>
      <c r="I30" s="21"/>
    </row>
    <row r="31" spans="1:13" ht="15.75" x14ac:dyDescent="0.25">
      <c r="A31" s="82" t="s">
        <v>80</v>
      </c>
      <c r="B31" s="83"/>
      <c r="C31" s="84"/>
      <c r="F31" s="13"/>
      <c r="G31" s="21"/>
      <c r="H31" s="21"/>
      <c r="I31" s="21"/>
    </row>
    <row r="32" spans="1:13" x14ac:dyDescent="0.25">
      <c r="F32" s="13"/>
      <c r="G32" s="21"/>
      <c r="H32" s="21"/>
      <c r="I32" s="21"/>
    </row>
    <row r="33" spans="6:9" ht="18.75" x14ac:dyDescent="0.3">
      <c r="F33" s="74"/>
      <c r="G33" s="58" t="s">
        <v>70</v>
      </c>
      <c r="H33" s="58"/>
      <c r="I33" s="58"/>
    </row>
    <row r="34" spans="6:9" ht="18.75" x14ac:dyDescent="0.3">
      <c r="F34" s="74"/>
      <c r="G34" s="58" t="s">
        <v>66</v>
      </c>
      <c r="H34" s="58"/>
      <c r="I34" s="58"/>
    </row>
    <row r="35" spans="6:9" ht="18.75" x14ac:dyDescent="0.3">
      <c r="F35" s="74"/>
      <c r="G35" s="58"/>
      <c r="H35" s="58"/>
      <c r="I35" s="58"/>
    </row>
  </sheetData>
  <pageMargins left="0.7" right="0.7" top="0.75" bottom="0.75" header="0.3" footer="0.3"/>
  <pageSetup paperSize="9" scale="90" orientation="landscape" horizontalDpi="300" verticalDpi="300" copies="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2"/>
  <sheetViews>
    <sheetView topLeftCell="A13" workbookViewId="0">
      <selection activeCell="A20" sqref="A20:M32"/>
    </sheetView>
  </sheetViews>
  <sheetFormatPr baseColWidth="10" defaultRowHeight="15" x14ac:dyDescent="0.25"/>
  <cols>
    <col min="1" max="1" width="12.5703125" customWidth="1"/>
  </cols>
  <sheetData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x14ac:dyDescent="0.25">
      <c r="A3" s="31"/>
      <c r="B3" s="31"/>
      <c r="C3" s="31"/>
      <c r="D3" s="32"/>
      <c r="E3" s="33" t="s">
        <v>53</v>
      </c>
      <c r="F3" s="31"/>
      <c r="G3" s="34"/>
      <c r="H3" s="31"/>
    </row>
    <row r="4" spans="1:8" x14ac:dyDescent="0.25">
      <c r="A4" s="31"/>
      <c r="B4" s="31"/>
      <c r="C4" s="31"/>
      <c r="D4" s="32"/>
      <c r="E4" s="33" t="s">
        <v>54</v>
      </c>
      <c r="F4" s="31"/>
      <c r="G4" s="34"/>
      <c r="H4" s="31"/>
    </row>
    <row r="5" spans="1:8" x14ac:dyDescent="0.25">
      <c r="A5" s="31"/>
      <c r="B5" s="35"/>
      <c r="C5" s="31"/>
      <c r="D5" s="32"/>
      <c r="E5" s="36" t="s">
        <v>55</v>
      </c>
      <c r="F5" s="31"/>
      <c r="G5" s="36"/>
      <c r="H5" s="31"/>
    </row>
    <row r="6" spans="1:8" ht="15.75" thickBot="1" x14ac:dyDescent="0.3">
      <c r="A6" s="37"/>
      <c r="B6" s="37"/>
      <c r="C6" s="37"/>
      <c r="D6" s="38"/>
      <c r="E6" s="39" t="s">
        <v>56</v>
      </c>
      <c r="F6" s="37"/>
      <c r="G6" s="40"/>
      <c r="H6" s="31"/>
    </row>
    <row r="7" spans="1:8" ht="15.75" thickTop="1" x14ac:dyDescent="0.25">
      <c r="A7" s="31"/>
      <c r="B7" s="35"/>
      <c r="C7" s="35"/>
      <c r="D7" s="35"/>
      <c r="E7" s="35" t="s">
        <v>57</v>
      </c>
      <c r="F7" s="35"/>
      <c r="G7" s="35"/>
      <c r="H7" s="31"/>
    </row>
    <row r="8" spans="1:8" x14ac:dyDescent="0.25">
      <c r="A8" s="35" t="s">
        <v>83</v>
      </c>
      <c r="B8" s="31"/>
      <c r="C8" s="31"/>
      <c r="D8" s="31"/>
      <c r="E8" s="31"/>
      <c r="F8" s="31"/>
      <c r="G8" s="35"/>
      <c r="H8" s="31"/>
    </row>
    <row r="9" spans="1:8" x14ac:dyDescent="0.25">
      <c r="A9" s="31" t="s">
        <v>59</v>
      </c>
      <c r="B9" s="31"/>
      <c r="C9" s="31"/>
      <c r="D9" s="31"/>
      <c r="E9" s="31"/>
      <c r="F9" s="31"/>
      <c r="G9" s="31"/>
      <c r="H9" s="31"/>
    </row>
    <row r="10" spans="1:8" x14ac:dyDescent="0.25">
      <c r="A10" s="31"/>
      <c r="B10" s="31"/>
      <c r="C10" s="31"/>
      <c r="D10" s="31"/>
      <c r="E10" s="31"/>
      <c r="F10" s="31"/>
      <c r="G10" s="31"/>
      <c r="H10" s="31"/>
    </row>
    <row r="20" spans="1:13" x14ac:dyDescent="0.25">
      <c r="A20" s="1" t="s">
        <v>0</v>
      </c>
      <c r="B20" s="1" t="s">
        <v>1</v>
      </c>
      <c r="C20" s="1" t="s">
        <v>2</v>
      </c>
      <c r="D20" s="1" t="s">
        <v>3</v>
      </c>
      <c r="E20" s="1" t="s">
        <v>4</v>
      </c>
      <c r="F20" s="6" t="s">
        <v>5</v>
      </c>
      <c r="G20" s="1" t="s">
        <v>6</v>
      </c>
      <c r="H20" s="1" t="s">
        <v>7</v>
      </c>
      <c r="I20" s="1" t="s">
        <v>8</v>
      </c>
      <c r="J20" s="1" t="s">
        <v>50</v>
      </c>
      <c r="K20" s="1" t="s">
        <v>16</v>
      </c>
      <c r="L20" s="1" t="s">
        <v>17</v>
      </c>
      <c r="M20" s="1" t="s">
        <v>10</v>
      </c>
    </row>
    <row r="21" spans="1:13" ht="15.75" x14ac:dyDescent="0.25">
      <c r="A21" s="29">
        <v>8675</v>
      </c>
      <c r="B21" s="30">
        <v>41279</v>
      </c>
      <c r="C21" s="29">
        <v>3355</v>
      </c>
      <c r="D21" s="29">
        <v>1145</v>
      </c>
      <c r="E21" s="29">
        <v>1212</v>
      </c>
      <c r="F21" s="29" t="s">
        <v>84</v>
      </c>
      <c r="G21" s="29" t="s">
        <v>34</v>
      </c>
      <c r="H21" s="29" t="s">
        <v>13</v>
      </c>
      <c r="I21" s="29" t="s">
        <v>51</v>
      </c>
      <c r="J21" s="29" t="s">
        <v>15</v>
      </c>
      <c r="K21" s="29">
        <v>10</v>
      </c>
      <c r="L21" s="29">
        <v>10</v>
      </c>
      <c r="M21" s="29">
        <v>33</v>
      </c>
    </row>
    <row r="22" spans="1:13" ht="15.75" x14ac:dyDescent="0.25">
      <c r="A22" s="29">
        <v>8706</v>
      </c>
      <c r="B22" s="30">
        <v>9</v>
      </c>
      <c r="C22" s="29">
        <v>3262</v>
      </c>
      <c r="D22" s="29">
        <v>1155</v>
      </c>
      <c r="E22" s="29">
        <v>1215</v>
      </c>
      <c r="F22" s="29" t="s">
        <v>84</v>
      </c>
      <c r="G22" s="29" t="s">
        <v>34</v>
      </c>
      <c r="H22" s="29" t="s">
        <v>13</v>
      </c>
      <c r="I22" s="29" t="s">
        <v>51</v>
      </c>
      <c r="J22" s="29" t="s">
        <v>15</v>
      </c>
      <c r="K22" s="29">
        <v>10</v>
      </c>
      <c r="L22" s="29">
        <f>SUM(L21+K22)</f>
        <v>20</v>
      </c>
      <c r="M22" s="29">
        <v>33</v>
      </c>
    </row>
    <row r="23" spans="1:13" ht="15.75" x14ac:dyDescent="0.25">
      <c r="A23" s="29">
        <v>8718</v>
      </c>
      <c r="B23" s="30">
        <v>10</v>
      </c>
      <c r="C23" s="29">
        <v>3269</v>
      </c>
      <c r="D23" s="29">
        <v>2015</v>
      </c>
      <c r="E23" s="29">
        <v>2030</v>
      </c>
      <c r="F23" s="29" t="s">
        <v>84</v>
      </c>
      <c r="G23" s="29" t="s">
        <v>34</v>
      </c>
      <c r="H23" s="29" t="s">
        <v>13</v>
      </c>
      <c r="I23" s="29" t="s">
        <v>51</v>
      </c>
      <c r="J23" s="29" t="s">
        <v>15</v>
      </c>
      <c r="K23" s="29">
        <v>10</v>
      </c>
      <c r="L23" s="29">
        <f t="shared" ref="L23:L31" si="0">SUM(L22+K23)</f>
        <v>30</v>
      </c>
      <c r="M23" s="29">
        <v>33</v>
      </c>
    </row>
    <row r="24" spans="1:13" ht="15.75" x14ac:dyDescent="0.25">
      <c r="A24" s="29">
        <v>8762</v>
      </c>
      <c r="B24" s="30">
        <v>15</v>
      </c>
      <c r="C24" s="29">
        <v>3281</v>
      </c>
      <c r="D24" s="29">
        <v>1050</v>
      </c>
      <c r="E24" s="29">
        <v>1110</v>
      </c>
      <c r="F24" s="29" t="s">
        <v>84</v>
      </c>
      <c r="G24" s="29" t="s">
        <v>34</v>
      </c>
      <c r="H24" s="29" t="s">
        <v>13</v>
      </c>
      <c r="I24" s="29" t="s">
        <v>51</v>
      </c>
      <c r="J24" s="29" t="s">
        <v>15</v>
      </c>
      <c r="K24" s="29">
        <v>10</v>
      </c>
      <c r="L24" s="29">
        <f t="shared" si="0"/>
        <v>40</v>
      </c>
      <c r="M24" s="29">
        <v>33</v>
      </c>
    </row>
    <row r="25" spans="1:13" ht="15.75" x14ac:dyDescent="0.25">
      <c r="A25" s="29">
        <v>8786</v>
      </c>
      <c r="B25" s="30">
        <v>17</v>
      </c>
      <c r="C25" s="29">
        <v>3292</v>
      </c>
      <c r="D25" s="29">
        <v>1030</v>
      </c>
      <c r="E25" s="29">
        <v>1045</v>
      </c>
      <c r="F25" s="29" t="s">
        <v>84</v>
      </c>
      <c r="G25" s="29" t="s">
        <v>34</v>
      </c>
      <c r="H25" s="29" t="s">
        <v>13</v>
      </c>
      <c r="I25" s="29" t="s">
        <v>51</v>
      </c>
      <c r="J25" s="29" t="s">
        <v>15</v>
      </c>
      <c r="K25" s="29">
        <v>10</v>
      </c>
      <c r="L25" s="29">
        <f t="shared" si="0"/>
        <v>50</v>
      </c>
      <c r="M25" s="29">
        <v>33</v>
      </c>
    </row>
    <row r="26" spans="1:13" ht="15.75" x14ac:dyDescent="0.25">
      <c r="A26" s="29">
        <v>8799</v>
      </c>
      <c r="B26" s="30">
        <v>18</v>
      </c>
      <c r="C26" s="29">
        <v>3297</v>
      </c>
      <c r="D26" s="29">
        <v>1100</v>
      </c>
      <c r="E26" s="29">
        <v>1130</v>
      </c>
      <c r="F26" s="29" t="s">
        <v>84</v>
      </c>
      <c r="G26" s="29" t="s">
        <v>34</v>
      </c>
      <c r="H26" s="29" t="s">
        <v>13</v>
      </c>
      <c r="I26" s="29" t="s">
        <v>51</v>
      </c>
      <c r="J26" s="29" t="s">
        <v>15</v>
      </c>
      <c r="K26" s="29">
        <v>10</v>
      </c>
      <c r="L26" s="29">
        <f t="shared" si="0"/>
        <v>60</v>
      </c>
      <c r="M26" s="29">
        <v>33</v>
      </c>
    </row>
    <row r="27" spans="1:13" ht="15.75" x14ac:dyDescent="0.25">
      <c r="A27" s="29">
        <v>8809</v>
      </c>
      <c r="B27" s="30">
        <v>19</v>
      </c>
      <c r="C27" s="29">
        <v>3300</v>
      </c>
      <c r="D27" s="29">
        <v>1025</v>
      </c>
      <c r="E27" s="29">
        <v>1045</v>
      </c>
      <c r="F27" s="29" t="s">
        <v>84</v>
      </c>
      <c r="G27" s="29" t="s">
        <v>34</v>
      </c>
      <c r="H27" s="29" t="s">
        <v>13</v>
      </c>
      <c r="I27" s="29" t="s">
        <v>51</v>
      </c>
      <c r="J27" s="29" t="s">
        <v>15</v>
      </c>
      <c r="K27" s="29">
        <v>10</v>
      </c>
      <c r="L27" s="29">
        <f t="shared" si="0"/>
        <v>70</v>
      </c>
      <c r="M27" s="29">
        <v>33</v>
      </c>
    </row>
    <row r="28" spans="1:13" ht="15.75" x14ac:dyDescent="0.25">
      <c r="A28" s="29">
        <v>8815</v>
      </c>
      <c r="B28" s="30">
        <v>20</v>
      </c>
      <c r="C28" s="29">
        <v>3301</v>
      </c>
      <c r="D28" s="29">
        <v>930</v>
      </c>
      <c r="E28" s="29">
        <v>950</v>
      </c>
      <c r="F28" s="29" t="s">
        <v>84</v>
      </c>
      <c r="G28" s="29" t="s">
        <v>34</v>
      </c>
      <c r="H28" s="29" t="s">
        <v>13</v>
      </c>
      <c r="I28" s="29" t="s">
        <v>51</v>
      </c>
      <c r="J28" s="29" t="s">
        <v>15</v>
      </c>
      <c r="K28" s="29">
        <v>10</v>
      </c>
      <c r="L28" s="29">
        <f t="shared" si="0"/>
        <v>80</v>
      </c>
      <c r="M28" s="29">
        <v>33</v>
      </c>
    </row>
    <row r="29" spans="1:13" ht="15.75" x14ac:dyDescent="0.25">
      <c r="A29" s="29">
        <v>8845</v>
      </c>
      <c r="B29" s="30">
        <v>23</v>
      </c>
      <c r="C29" s="29">
        <v>3308</v>
      </c>
      <c r="D29" s="29">
        <v>1655</v>
      </c>
      <c r="E29" s="29">
        <v>1720</v>
      </c>
      <c r="F29" s="29" t="s">
        <v>84</v>
      </c>
      <c r="G29" s="29" t="s">
        <v>34</v>
      </c>
      <c r="H29" s="29" t="s">
        <v>13</v>
      </c>
      <c r="I29" s="29" t="s">
        <v>51</v>
      </c>
      <c r="J29" s="29" t="s">
        <v>15</v>
      </c>
      <c r="K29" s="29">
        <v>10</v>
      </c>
      <c r="L29" s="29">
        <f t="shared" si="0"/>
        <v>90</v>
      </c>
      <c r="M29" s="29">
        <v>33</v>
      </c>
    </row>
    <row r="30" spans="1:13" ht="15.75" x14ac:dyDescent="0.25">
      <c r="A30" s="29">
        <v>8877</v>
      </c>
      <c r="B30" s="30">
        <v>25</v>
      </c>
      <c r="C30" s="29">
        <v>3318</v>
      </c>
      <c r="D30" s="29">
        <v>1630</v>
      </c>
      <c r="E30" s="29">
        <v>1650</v>
      </c>
      <c r="F30" s="29" t="s">
        <v>84</v>
      </c>
      <c r="G30" s="29" t="s">
        <v>34</v>
      </c>
      <c r="H30" s="29" t="s">
        <v>13</v>
      </c>
      <c r="I30" s="29" t="s">
        <v>51</v>
      </c>
      <c r="J30" s="29" t="s">
        <v>15</v>
      </c>
      <c r="K30" s="29">
        <v>10</v>
      </c>
      <c r="L30" s="29">
        <f t="shared" si="0"/>
        <v>100</v>
      </c>
      <c r="M30" s="29">
        <v>33</v>
      </c>
    </row>
    <row r="31" spans="1:13" ht="15.75" x14ac:dyDescent="0.25">
      <c r="A31" s="29">
        <v>8904</v>
      </c>
      <c r="B31" s="30">
        <v>29</v>
      </c>
      <c r="C31" s="29">
        <v>3327</v>
      </c>
      <c r="D31" s="29">
        <v>1400</v>
      </c>
      <c r="E31" s="29">
        <v>1420</v>
      </c>
      <c r="F31" s="29" t="s">
        <v>84</v>
      </c>
      <c r="G31" s="29" t="s">
        <v>34</v>
      </c>
      <c r="H31" s="29" t="s">
        <v>13</v>
      </c>
      <c r="I31" s="29" t="s">
        <v>51</v>
      </c>
      <c r="J31" s="29" t="s">
        <v>15</v>
      </c>
      <c r="K31" s="29">
        <v>10</v>
      </c>
      <c r="L31" s="29">
        <f t="shared" si="0"/>
        <v>110</v>
      </c>
      <c r="M31" s="29">
        <v>33</v>
      </c>
    </row>
    <row r="32" spans="1:13" ht="15.75" x14ac:dyDescent="0.25">
      <c r="A32" s="29">
        <v>8930</v>
      </c>
      <c r="B32" s="30">
        <v>31</v>
      </c>
      <c r="C32" s="29"/>
      <c r="D32" s="29">
        <v>1603</v>
      </c>
      <c r="E32" s="29">
        <v>1620</v>
      </c>
      <c r="F32" s="29" t="s">
        <v>84</v>
      </c>
      <c r="G32" s="29" t="s">
        <v>34</v>
      </c>
      <c r="H32" s="29" t="s">
        <v>13</v>
      </c>
      <c r="I32" s="29" t="s">
        <v>51</v>
      </c>
      <c r="J32" s="29" t="s">
        <v>15</v>
      </c>
      <c r="K32" s="29">
        <v>10</v>
      </c>
      <c r="L32" s="29">
        <f>SUM(L31+K32)</f>
        <v>120</v>
      </c>
      <c r="M32" s="29">
        <v>33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zoomScale="90" zoomScaleNormal="90" workbookViewId="0">
      <selection activeCell="A2" sqref="A2:M15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50</v>
      </c>
      <c r="K1" s="1" t="s">
        <v>16</v>
      </c>
      <c r="L1" s="1" t="s">
        <v>17</v>
      </c>
      <c r="M1" s="1" t="s">
        <v>10</v>
      </c>
    </row>
    <row r="2" spans="1:13" ht="15.75" x14ac:dyDescent="0.25">
      <c r="A2" s="29">
        <v>8945</v>
      </c>
      <c r="B2" s="30">
        <v>32</v>
      </c>
      <c r="C2" s="29">
        <v>3338</v>
      </c>
      <c r="D2" s="29">
        <v>1840</v>
      </c>
      <c r="E2" s="29">
        <v>1900</v>
      </c>
      <c r="F2" s="29" t="s">
        <v>84</v>
      </c>
      <c r="G2" s="29" t="s">
        <v>34</v>
      </c>
      <c r="H2" s="29" t="s">
        <v>13</v>
      </c>
      <c r="I2" s="29" t="s">
        <v>51</v>
      </c>
      <c r="J2" s="29" t="s">
        <v>15</v>
      </c>
      <c r="K2" s="29">
        <v>10</v>
      </c>
      <c r="L2" s="29">
        <v>10</v>
      </c>
      <c r="M2" s="29">
        <v>33</v>
      </c>
    </row>
    <row r="3" spans="1:13" ht="15.75" x14ac:dyDescent="0.25">
      <c r="A3" s="29">
        <v>8976</v>
      </c>
      <c r="B3" s="30">
        <v>41309</v>
      </c>
      <c r="C3" s="29">
        <v>3345</v>
      </c>
      <c r="D3" s="29">
        <v>1950</v>
      </c>
      <c r="E3" s="29">
        <v>2015</v>
      </c>
      <c r="F3" s="29" t="s">
        <v>84</v>
      </c>
      <c r="G3" s="29" t="s">
        <v>34</v>
      </c>
      <c r="H3" s="29" t="s">
        <v>13</v>
      </c>
      <c r="I3" s="29" t="s">
        <v>51</v>
      </c>
      <c r="J3" s="29" t="s">
        <v>15</v>
      </c>
      <c r="K3" s="29">
        <v>10</v>
      </c>
      <c r="L3" s="29">
        <f>SUM(L2+K3)</f>
        <v>20</v>
      </c>
      <c r="M3" s="29">
        <v>33</v>
      </c>
    </row>
    <row r="4" spans="1:13" ht="15.75" x14ac:dyDescent="0.25">
      <c r="A4" s="29">
        <v>8992</v>
      </c>
      <c r="B4" s="30">
        <v>41312</v>
      </c>
      <c r="C4" s="29">
        <v>3353</v>
      </c>
      <c r="D4" s="29">
        <v>1100</v>
      </c>
      <c r="E4" s="29">
        <v>1116</v>
      </c>
      <c r="F4" s="29" t="s">
        <v>84</v>
      </c>
      <c r="G4" s="29" t="s">
        <v>35</v>
      </c>
      <c r="H4" s="29" t="s">
        <v>13</v>
      </c>
      <c r="I4" s="29" t="s">
        <v>51</v>
      </c>
      <c r="J4" s="29" t="s">
        <v>15</v>
      </c>
      <c r="K4" s="29">
        <v>10</v>
      </c>
      <c r="L4" s="29">
        <f t="shared" ref="L4:L13" si="0">SUM(L3+K4)</f>
        <v>30</v>
      </c>
      <c r="M4" s="29">
        <v>33</v>
      </c>
    </row>
    <row r="5" spans="1:13" ht="15.75" x14ac:dyDescent="0.25">
      <c r="A5" s="29">
        <v>9013</v>
      </c>
      <c r="B5" s="30">
        <v>41313</v>
      </c>
      <c r="C5" s="29">
        <v>3357</v>
      </c>
      <c r="D5" s="29">
        <v>1800</v>
      </c>
      <c r="E5" s="29">
        <v>1815</v>
      </c>
      <c r="F5" s="29" t="s">
        <v>84</v>
      </c>
      <c r="G5" s="29" t="s">
        <v>36</v>
      </c>
      <c r="H5" s="29" t="s">
        <v>13</v>
      </c>
      <c r="I5" s="29" t="s">
        <v>51</v>
      </c>
      <c r="J5" s="29" t="s">
        <v>15</v>
      </c>
      <c r="K5" s="29">
        <v>10</v>
      </c>
      <c r="L5" s="29">
        <f t="shared" si="0"/>
        <v>40</v>
      </c>
      <c r="M5" s="29">
        <v>33</v>
      </c>
    </row>
    <row r="6" spans="1:13" ht="15.75" x14ac:dyDescent="0.25">
      <c r="A6" s="29">
        <v>9035</v>
      </c>
      <c r="B6" s="30">
        <v>41315</v>
      </c>
      <c r="C6" s="29">
        <v>3363</v>
      </c>
      <c r="D6" s="29">
        <v>1700</v>
      </c>
      <c r="E6" s="29">
        <v>1715</v>
      </c>
      <c r="F6" s="29" t="s">
        <v>84</v>
      </c>
      <c r="G6" s="29" t="s">
        <v>37</v>
      </c>
      <c r="H6" s="29" t="s">
        <v>13</v>
      </c>
      <c r="I6" s="29" t="s">
        <v>51</v>
      </c>
      <c r="J6" s="29" t="s">
        <v>15</v>
      </c>
      <c r="K6" s="29">
        <v>10</v>
      </c>
      <c r="L6" s="29">
        <f t="shared" si="0"/>
        <v>50</v>
      </c>
      <c r="M6" s="29">
        <v>33</v>
      </c>
    </row>
    <row r="7" spans="1:13" ht="15.75" x14ac:dyDescent="0.25">
      <c r="A7" s="29">
        <v>9051</v>
      </c>
      <c r="B7" s="30">
        <v>41318</v>
      </c>
      <c r="C7" s="29">
        <v>3367</v>
      </c>
      <c r="D7" s="29">
        <v>1100</v>
      </c>
      <c r="E7" s="29">
        <v>1124</v>
      </c>
      <c r="F7" s="29" t="s">
        <v>84</v>
      </c>
      <c r="G7" s="29" t="s">
        <v>38</v>
      </c>
      <c r="H7" s="29" t="s">
        <v>13</v>
      </c>
      <c r="I7" s="29" t="s">
        <v>51</v>
      </c>
      <c r="J7" s="29" t="s">
        <v>15</v>
      </c>
      <c r="K7" s="29">
        <v>10</v>
      </c>
      <c r="L7" s="29">
        <f t="shared" si="0"/>
        <v>60</v>
      </c>
      <c r="M7" s="29">
        <v>34</v>
      </c>
    </row>
    <row r="8" spans="1:13" ht="15.75" x14ac:dyDescent="0.25">
      <c r="A8" s="29">
        <v>9076</v>
      </c>
      <c r="B8" s="30">
        <v>41320</v>
      </c>
      <c r="C8" s="29">
        <v>3377</v>
      </c>
      <c r="D8" s="29">
        <v>1215</v>
      </c>
      <c r="E8" s="29">
        <v>1230</v>
      </c>
      <c r="F8" s="29" t="s">
        <v>84</v>
      </c>
      <c r="G8" s="29" t="s">
        <v>39</v>
      </c>
      <c r="H8" s="29" t="s">
        <v>13</v>
      </c>
      <c r="I8" s="29" t="s">
        <v>51</v>
      </c>
      <c r="J8" s="29" t="s">
        <v>15</v>
      </c>
      <c r="K8" s="29">
        <v>10</v>
      </c>
      <c r="L8" s="29">
        <f t="shared" si="0"/>
        <v>70</v>
      </c>
      <c r="M8" s="29">
        <v>34</v>
      </c>
    </row>
    <row r="9" spans="1:13" ht="15.75" x14ac:dyDescent="0.25">
      <c r="A9" s="29">
        <v>9106</v>
      </c>
      <c r="B9" s="30">
        <v>41323</v>
      </c>
      <c r="C9" s="29">
        <v>3385</v>
      </c>
      <c r="D9" s="29">
        <v>1800</v>
      </c>
      <c r="E9" s="29">
        <v>1817</v>
      </c>
      <c r="F9" s="29" t="s">
        <v>84</v>
      </c>
      <c r="G9" s="29" t="s">
        <v>40</v>
      </c>
      <c r="H9" s="29" t="s">
        <v>13</v>
      </c>
      <c r="I9" s="29" t="s">
        <v>51</v>
      </c>
      <c r="J9" s="29" t="s">
        <v>15</v>
      </c>
      <c r="K9" s="29">
        <v>10</v>
      </c>
      <c r="L9" s="29">
        <f t="shared" si="0"/>
        <v>80</v>
      </c>
      <c r="M9" s="29">
        <v>34</v>
      </c>
    </row>
    <row r="10" spans="1:13" ht="15.75" x14ac:dyDescent="0.25">
      <c r="A10" s="29">
        <v>9102</v>
      </c>
      <c r="B10" s="30">
        <v>41325</v>
      </c>
      <c r="C10" s="29">
        <v>3391</v>
      </c>
      <c r="D10" s="29">
        <v>1300</v>
      </c>
      <c r="E10" s="29">
        <v>1320</v>
      </c>
      <c r="F10" s="29" t="s">
        <v>84</v>
      </c>
      <c r="G10" s="29" t="s">
        <v>41</v>
      </c>
      <c r="H10" s="29" t="s">
        <v>13</v>
      </c>
      <c r="I10" s="29" t="s">
        <v>51</v>
      </c>
      <c r="J10" s="29" t="s">
        <v>15</v>
      </c>
      <c r="K10" s="29">
        <v>10</v>
      </c>
      <c r="L10" s="29">
        <f t="shared" si="0"/>
        <v>90</v>
      </c>
      <c r="M10" s="29">
        <v>34</v>
      </c>
    </row>
    <row r="11" spans="1:13" ht="15.75" x14ac:dyDescent="0.25">
      <c r="A11" s="29">
        <v>9124</v>
      </c>
      <c r="B11" s="30">
        <v>41326</v>
      </c>
      <c r="C11" s="29">
        <v>3396</v>
      </c>
      <c r="D11" s="29">
        <v>1330</v>
      </c>
      <c r="E11" s="29">
        <v>1350</v>
      </c>
      <c r="F11" s="29" t="s">
        <v>84</v>
      </c>
      <c r="G11" s="29" t="s">
        <v>42</v>
      </c>
      <c r="H11" s="29" t="s">
        <v>13</v>
      </c>
      <c r="I11" s="29" t="s">
        <v>51</v>
      </c>
      <c r="J11" s="29" t="s">
        <v>15</v>
      </c>
      <c r="K11" s="29">
        <v>10</v>
      </c>
      <c r="L11" s="29">
        <f t="shared" si="0"/>
        <v>100</v>
      </c>
      <c r="M11" s="29">
        <v>34</v>
      </c>
    </row>
    <row r="12" spans="1:13" ht="15.75" x14ac:dyDescent="0.25">
      <c r="A12" s="29">
        <v>9142</v>
      </c>
      <c r="B12" s="30">
        <v>41328</v>
      </c>
      <c r="C12" s="29">
        <v>3405</v>
      </c>
      <c r="D12" s="29">
        <v>1200</v>
      </c>
      <c r="E12" s="29">
        <v>1220</v>
      </c>
      <c r="F12" s="29" t="s">
        <v>84</v>
      </c>
      <c r="G12" s="29" t="s">
        <v>43</v>
      </c>
      <c r="H12" s="29" t="s">
        <v>13</v>
      </c>
      <c r="I12" s="29" t="s">
        <v>51</v>
      </c>
      <c r="J12" s="29" t="s">
        <v>15</v>
      </c>
      <c r="K12" s="29">
        <v>10</v>
      </c>
      <c r="L12" s="29">
        <f t="shared" si="0"/>
        <v>110</v>
      </c>
      <c r="M12" s="29">
        <v>34</v>
      </c>
    </row>
    <row r="13" spans="1:13" ht="15.75" x14ac:dyDescent="0.25">
      <c r="A13" s="29">
        <v>9157</v>
      </c>
      <c r="B13" s="30">
        <v>41329</v>
      </c>
      <c r="C13" s="29">
        <v>3409</v>
      </c>
      <c r="D13" s="29">
        <v>1800</v>
      </c>
      <c r="E13" s="29">
        <v>1820</v>
      </c>
      <c r="F13" s="29" t="s">
        <v>84</v>
      </c>
      <c r="G13" s="29" t="s">
        <v>44</v>
      </c>
      <c r="H13" s="29" t="s">
        <v>13</v>
      </c>
      <c r="I13" s="29" t="s">
        <v>51</v>
      </c>
      <c r="J13" s="29" t="s">
        <v>15</v>
      </c>
      <c r="K13" s="29">
        <v>10</v>
      </c>
      <c r="L13" s="29">
        <f t="shared" si="0"/>
        <v>120</v>
      </c>
      <c r="M13" s="29">
        <v>34</v>
      </c>
    </row>
    <row r="14" spans="1:13" ht="15.75" x14ac:dyDescent="0.25">
      <c r="A14" s="29">
        <v>9180</v>
      </c>
      <c r="B14" s="30">
        <v>41331</v>
      </c>
      <c r="C14" s="29">
        <v>3410</v>
      </c>
      <c r="D14" s="29">
        <v>1605</v>
      </c>
      <c r="E14" s="29">
        <v>1620</v>
      </c>
      <c r="F14" s="29" t="s">
        <v>84</v>
      </c>
      <c r="G14" s="29" t="s">
        <v>45</v>
      </c>
      <c r="H14" s="29" t="s">
        <v>13</v>
      </c>
      <c r="I14" s="29" t="s">
        <v>51</v>
      </c>
      <c r="J14" s="29" t="s">
        <v>15</v>
      </c>
      <c r="K14" s="29">
        <v>10</v>
      </c>
      <c r="L14" s="29">
        <f t="shared" ref="L14:L15" si="1">SUM(L13+K14)</f>
        <v>130</v>
      </c>
      <c r="M14" s="29">
        <v>34</v>
      </c>
    </row>
    <row r="15" spans="1:13" ht="16.5" thickBot="1" x14ac:dyDescent="0.3">
      <c r="A15" s="29">
        <v>9222</v>
      </c>
      <c r="B15" s="30">
        <v>41333</v>
      </c>
      <c r="C15" s="29">
        <v>3417</v>
      </c>
      <c r="D15" s="29">
        <v>1300</v>
      </c>
      <c r="E15" s="29">
        <v>1315</v>
      </c>
      <c r="F15" s="29" t="s">
        <v>84</v>
      </c>
      <c r="G15" s="29" t="s">
        <v>46</v>
      </c>
      <c r="H15" s="29" t="s">
        <v>13</v>
      </c>
      <c r="I15" s="29" t="s">
        <v>51</v>
      </c>
      <c r="J15" s="29" t="s">
        <v>15</v>
      </c>
      <c r="K15" s="29">
        <v>10</v>
      </c>
      <c r="L15" s="29">
        <f t="shared" si="1"/>
        <v>140</v>
      </c>
      <c r="M15" s="29">
        <v>34</v>
      </c>
    </row>
    <row r="16" spans="1:13" ht="15.75" x14ac:dyDescent="0.25">
      <c r="A16" s="41" t="s">
        <v>85</v>
      </c>
      <c r="B16" s="42"/>
      <c r="C16" s="42"/>
      <c r="D16" s="43"/>
      <c r="E16" s="21"/>
    </row>
    <row r="17" spans="1:9" ht="15.75" x14ac:dyDescent="0.25">
      <c r="A17" s="44"/>
      <c r="B17" s="45"/>
      <c r="C17" s="45"/>
      <c r="D17" s="46"/>
      <c r="E17" s="21"/>
    </row>
    <row r="18" spans="1:9" ht="15.75" x14ac:dyDescent="0.25">
      <c r="A18" s="44" t="s">
        <v>86</v>
      </c>
      <c r="B18" s="45"/>
      <c r="C18" s="45"/>
      <c r="D18" s="46"/>
      <c r="E18" s="21"/>
    </row>
    <row r="19" spans="1:9" ht="15.75" x14ac:dyDescent="0.25">
      <c r="A19" s="44" t="s">
        <v>88</v>
      </c>
      <c r="B19" s="45"/>
      <c r="C19" s="45"/>
      <c r="D19" s="46"/>
      <c r="E19" s="21"/>
    </row>
    <row r="20" spans="1:9" ht="16.5" thickBot="1" x14ac:dyDescent="0.3">
      <c r="A20" s="48" t="s">
        <v>87</v>
      </c>
      <c r="B20" s="49"/>
      <c r="C20" s="49"/>
      <c r="D20" s="50"/>
    </row>
    <row r="21" spans="1:9" x14ac:dyDescent="0.25">
      <c r="F21" s="13"/>
      <c r="G21" s="21"/>
      <c r="H21" s="21"/>
      <c r="I21" s="21"/>
    </row>
    <row r="22" spans="1:9" x14ac:dyDescent="0.25">
      <c r="F22" s="13"/>
      <c r="G22" s="21"/>
      <c r="H22" s="21"/>
      <c r="I22" s="21"/>
    </row>
    <row r="23" spans="1:9" x14ac:dyDescent="0.25">
      <c r="F23" s="13"/>
      <c r="G23" s="73"/>
      <c r="H23" s="73"/>
      <c r="I23" s="73"/>
    </row>
    <row r="24" spans="1:9" x14ac:dyDescent="0.25">
      <c r="E24" s="16"/>
      <c r="F24" s="13"/>
      <c r="G24" s="21"/>
      <c r="H24" s="21"/>
      <c r="I24" s="21"/>
    </row>
    <row r="25" spans="1:9" x14ac:dyDescent="0.25">
      <c r="F25" s="13"/>
      <c r="G25" s="21"/>
      <c r="H25" s="21"/>
      <c r="I25" s="21"/>
    </row>
    <row r="26" spans="1:9" x14ac:dyDescent="0.25">
      <c r="F26" s="13"/>
      <c r="G26" s="21"/>
      <c r="H26" s="21"/>
      <c r="I26" s="21"/>
    </row>
    <row r="27" spans="1:9" ht="18.75" x14ac:dyDescent="0.3">
      <c r="F27" s="74"/>
      <c r="G27" s="58" t="s">
        <v>70</v>
      </c>
      <c r="H27" s="58"/>
      <c r="I27" s="58"/>
    </row>
    <row r="28" spans="1:9" ht="18.75" x14ac:dyDescent="0.3">
      <c r="F28" s="74"/>
      <c r="G28" s="58" t="s">
        <v>66</v>
      </c>
      <c r="H28" s="58"/>
      <c r="I28" s="58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A13" zoomScale="90" zoomScaleNormal="90" workbookViewId="0">
      <selection activeCell="A9" sqref="A9:M22"/>
    </sheetView>
  </sheetViews>
  <sheetFormatPr baseColWidth="10" defaultRowHeight="15" x14ac:dyDescent="0.25"/>
  <cols>
    <col min="1" max="1" width="9.5703125" customWidth="1"/>
    <col min="3" max="3" width="8.85546875" customWidth="1"/>
    <col min="11" max="11" width="5.5703125" customWidth="1"/>
    <col min="12" max="12" width="9.5703125" customWidth="1"/>
    <col min="13" max="13" width="8.5703125" customWidth="1"/>
  </cols>
  <sheetData>
    <row r="1" spans="1:13" x14ac:dyDescent="0.25">
      <c r="A1" s="31"/>
      <c r="B1" s="31"/>
      <c r="C1" s="31"/>
      <c r="D1" s="32"/>
      <c r="E1" s="33" t="s">
        <v>53</v>
      </c>
      <c r="F1" s="31"/>
      <c r="G1" s="34"/>
      <c r="H1" s="31"/>
    </row>
    <row r="2" spans="1:13" x14ac:dyDescent="0.25">
      <c r="A2" s="31"/>
      <c r="B2" s="31"/>
      <c r="C2" s="31"/>
      <c r="D2" s="32"/>
      <c r="E2" s="33" t="s">
        <v>54</v>
      </c>
      <c r="F2" s="31"/>
      <c r="G2" s="34"/>
      <c r="H2" s="31"/>
    </row>
    <row r="3" spans="1:13" x14ac:dyDescent="0.25">
      <c r="A3" s="31"/>
      <c r="B3" s="35"/>
      <c r="C3" s="31"/>
      <c r="D3" s="32"/>
      <c r="E3" s="36" t="s">
        <v>55</v>
      </c>
      <c r="F3" s="31"/>
      <c r="G3" s="36"/>
      <c r="H3" s="31"/>
    </row>
    <row r="4" spans="1:13" ht="15.75" thickBot="1" x14ac:dyDescent="0.3">
      <c r="A4" s="37"/>
      <c r="B4" s="37"/>
      <c r="C4" s="37"/>
      <c r="D4" s="38"/>
      <c r="E4" s="39" t="s">
        <v>56</v>
      </c>
      <c r="F4" s="37"/>
      <c r="G4" s="40"/>
      <c r="H4" s="31"/>
    </row>
    <row r="5" spans="1:13" ht="15.75" thickTop="1" x14ac:dyDescent="0.25">
      <c r="A5" s="31"/>
      <c r="B5" s="35"/>
      <c r="C5" s="35"/>
      <c r="D5" s="35"/>
      <c r="E5" s="35" t="s">
        <v>57</v>
      </c>
      <c r="F5" s="35"/>
      <c r="G5" s="35"/>
      <c r="H5" s="31"/>
    </row>
    <row r="6" spans="1:13" ht="23.25" x14ac:dyDescent="0.35">
      <c r="A6" s="85" t="s">
        <v>89</v>
      </c>
      <c r="B6" s="52"/>
      <c r="C6" s="52"/>
      <c r="D6" s="52"/>
      <c r="E6" s="52"/>
      <c r="F6" s="52"/>
      <c r="G6" s="85"/>
      <c r="H6" s="31"/>
    </row>
    <row r="7" spans="1:13" ht="23.25" x14ac:dyDescent="0.35">
      <c r="A7" s="52" t="s">
        <v>59</v>
      </c>
      <c r="B7" s="52"/>
      <c r="C7" s="52"/>
      <c r="D7" s="52"/>
      <c r="E7" s="52"/>
      <c r="F7" s="52"/>
      <c r="G7" s="52"/>
      <c r="H7" s="31"/>
    </row>
    <row r="8" spans="1:13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6" t="s">
        <v>5</v>
      </c>
      <c r="G8" s="1" t="s">
        <v>6</v>
      </c>
      <c r="H8" s="1" t="s">
        <v>7</v>
      </c>
      <c r="I8" s="1" t="s">
        <v>8</v>
      </c>
      <c r="J8" s="1" t="s">
        <v>50</v>
      </c>
      <c r="K8" s="1" t="s">
        <v>16</v>
      </c>
      <c r="L8" s="1" t="s">
        <v>17</v>
      </c>
      <c r="M8" s="1" t="s">
        <v>10</v>
      </c>
    </row>
    <row r="9" spans="1:13" ht="15.75" x14ac:dyDescent="0.25">
      <c r="A9" s="86">
        <v>9243</v>
      </c>
      <c r="B9" s="87">
        <v>41334</v>
      </c>
      <c r="C9" s="86">
        <v>3423</v>
      </c>
      <c r="D9" s="86">
        <v>1640</v>
      </c>
      <c r="E9" s="86">
        <v>1700</v>
      </c>
      <c r="F9" s="86" t="s">
        <v>84</v>
      </c>
      <c r="G9" s="86" t="s">
        <v>34</v>
      </c>
      <c r="H9" s="86" t="s">
        <v>13</v>
      </c>
      <c r="I9" s="86" t="s">
        <v>51</v>
      </c>
      <c r="J9" s="86" t="s">
        <v>15</v>
      </c>
      <c r="K9" s="88">
        <v>10</v>
      </c>
      <c r="L9" s="88">
        <v>10</v>
      </c>
      <c r="M9" s="88">
        <v>34</v>
      </c>
    </row>
    <row r="10" spans="1:13" ht="15.75" x14ac:dyDescent="0.25">
      <c r="A10" s="86">
        <v>9270</v>
      </c>
      <c r="B10" s="87">
        <v>41337</v>
      </c>
      <c r="C10" s="86">
        <v>3430</v>
      </c>
      <c r="D10" s="86">
        <v>945</v>
      </c>
      <c r="E10" s="86">
        <v>1015</v>
      </c>
      <c r="F10" s="86" t="s">
        <v>84</v>
      </c>
      <c r="G10" s="86" t="s">
        <v>34</v>
      </c>
      <c r="H10" s="86" t="s">
        <v>13</v>
      </c>
      <c r="I10" s="86" t="s">
        <v>51</v>
      </c>
      <c r="J10" s="86" t="s">
        <v>15</v>
      </c>
      <c r="K10" s="88">
        <v>10</v>
      </c>
      <c r="L10" s="88">
        <f>SUM(L9+K10)</f>
        <v>20</v>
      </c>
      <c r="M10" s="88">
        <v>34</v>
      </c>
    </row>
    <row r="11" spans="1:13" ht="15.75" x14ac:dyDescent="0.25">
      <c r="A11" s="86">
        <v>9304</v>
      </c>
      <c r="B11" s="87">
        <v>41338</v>
      </c>
      <c r="C11" s="86">
        <v>3437</v>
      </c>
      <c r="D11" s="86">
        <v>1330</v>
      </c>
      <c r="E11" s="86">
        <v>1400</v>
      </c>
      <c r="F11" s="86" t="s">
        <v>84</v>
      </c>
      <c r="G11" s="86" t="s">
        <v>34</v>
      </c>
      <c r="H11" s="86" t="s">
        <v>13</v>
      </c>
      <c r="I11" s="86" t="s">
        <v>51</v>
      </c>
      <c r="J11" s="86" t="s">
        <v>15</v>
      </c>
      <c r="K11" s="88">
        <v>10</v>
      </c>
      <c r="L11" s="88">
        <f t="shared" ref="L11" si="0">SUM(L10+K11)</f>
        <v>30</v>
      </c>
      <c r="M11" s="88">
        <v>34</v>
      </c>
    </row>
    <row r="12" spans="1:13" ht="15.75" x14ac:dyDescent="0.25">
      <c r="A12" s="86">
        <v>9372</v>
      </c>
      <c r="B12" s="87">
        <v>41342</v>
      </c>
      <c r="C12" s="86">
        <v>3452</v>
      </c>
      <c r="D12" s="86">
        <v>1800</v>
      </c>
      <c r="E12" s="86">
        <v>1815</v>
      </c>
      <c r="F12" s="86" t="s">
        <v>84</v>
      </c>
      <c r="G12" s="86" t="s">
        <v>34</v>
      </c>
      <c r="H12" s="86" t="s">
        <v>13</v>
      </c>
      <c r="I12" s="86" t="s">
        <v>51</v>
      </c>
      <c r="J12" s="86" t="s">
        <v>15</v>
      </c>
      <c r="K12" s="88">
        <v>10</v>
      </c>
      <c r="L12" s="88">
        <f t="shared" ref="L12:L22" si="1">SUM(L11+K12)</f>
        <v>40</v>
      </c>
      <c r="M12" s="88">
        <v>35</v>
      </c>
    </row>
    <row r="13" spans="1:13" ht="15.75" x14ac:dyDescent="0.25">
      <c r="A13" s="86">
        <v>9385</v>
      </c>
      <c r="B13" s="87">
        <v>41342</v>
      </c>
      <c r="C13" s="86">
        <v>3456</v>
      </c>
      <c r="D13" s="86">
        <v>1430</v>
      </c>
      <c r="E13" s="86">
        <v>1450</v>
      </c>
      <c r="F13" s="86" t="s">
        <v>84</v>
      </c>
      <c r="G13" s="86" t="s">
        <v>34</v>
      </c>
      <c r="H13" s="86" t="s">
        <v>13</v>
      </c>
      <c r="I13" s="86" t="s">
        <v>51</v>
      </c>
      <c r="J13" s="86" t="s">
        <v>15</v>
      </c>
      <c r="K13" s="88">
        <v>10</v>
      </c>
      <c r="L13" s="88">
        <f t="shared" si="1"/>
        <v>50</v>
      </c>
      <c r="M13" s="88">
        <v>35</v>
      </c>
    </row>
    <row r="14" spans="1:13" ht="15.75" x14ac:dyDescent="0.25">
      <c r="A14" s="86">
        <v>9444</v>
      </c>
      <c r="B14" s="87">
        <v>41346</v>
      </c>
      <c r="C14" s="86">
        <v>3462</v>
      </c>
      <c r="D14" s="86">
        <v>1045</v>
      </c>
      <c r="E14" s="86">
        <v>1105</v>
      </c>
      <c r="F14" s="86" t="s">
        <v>84</v>
      </c>
      <c r="G14" s="86" t="s">
        <v>34</v>
      </c>
      <c r="H14" s="86" t="s">
        <v>13</v>
      </c>
      <c r="I14" s="86" t="s">
        <v>51</v>
      </c>
      <c r="J14" s="86" t="s">
        <v>15</v>
      </c>
      <c r="K14" s="88">
        <v>10</v>
      </c>
      <c r="L14" s="88">
        <f t="shared" si="1"/>
        <v>60</v>
      </c>
      <c r="M14" s="88">
        <v>35</v>
      </c>
    </row>
    <row r="15" spans="1:13" ht="15.75" x14ac:dyDescent="0.25">
      <c r="A15" s="86">
        <v>9470</v>
      </c>
      <c r="B15" s="87">
        <v>41347</v>
      </c>
      <c r="C15" s="86">
        <v>3473</v>
      </c>
      <c r="D15" s="86">
        <v>1200</v>
      </c>
      <c r="E15" s="86">
        <v>1220</v>
      </c>
      <c r="F15" s="86" t="s">
        <v>84</v>
      </c>
      <c r="G15" s="86" t="s">
        <v>34</v>
      </c>
      <c r="H15" s="86" t="s">
        <v>13</v>
      </c>
      <c r="I15" s="86" t="s">
        <v>51</v>
      </c>
      <c r="J15" s="86" t="s">
        <v>15</v>
      </c>
      <c r="K15" s="88">
        <v>10</v>
      </c>
      <c r="L15" s="88">
        <f t="shared" si="1"/>
        <v>70</v>
      </c>
      <c r="M15" s="88">
        <v>35</v>
      </c>
    </row>
    <row r="16" spans="1:13" ht="15.75" x14ac:dyDescent="0.25">
      <c r="A16" s="86">
        <v>9497</v>
      </c>
      <c r="B16" s="87">
        <v>41348</v>
      </c>
      <c r="C16" s="86">
        <v>3476</v>
      </c>
      <c r="D16" s="86">
        <v>1650</v>
      </c>
      <c r="E16" s="86">
        <v>1713</v>
      </c>
      <c r="F16" s="86" t="s">
        <v>84</v>
      </c>
      <c r="G16" s="86" t="s">
        <v>34</v>
      </c>
      <c r="H16" s="86" t="s">
        <v>13</v>
      </c>
      <c r="I16" s="86" t="s">
        <v>51</v>
      </c>
      <c r="J16" s="86" t="s">
        <v>15</v>
      </c>
      <c r="K16" s="88">
        <v>10</v>
      </c>
      <c r="L16" s="88">
        <f t="shared" si="1"/>
        <v>80</v>
      </c>
      <c r="M16" s="88">
        <v>35</v>
      </c>
    </row>
    <row r="17" spans="1:13" ht="15.75" x14ac:dyDescent="0.25">
      <c r="A17" s="86">
        <v>9510</v>
      </c>
      <c r="B17" s="87">
        <v>41349</v>
      </c>
      <c r="C17" s="86">
        <v>3478</v>
      </c>
      <c r="D17" s="86">
        <v>1300</v>
      </c>
      <c r="E17" s="86">
        <v>1315</v>
      </c>
      <c r="F17" s="86" t="s">
        <v>84</v>
      </c>
      <c r="G17" s="86" t="s">
        <v>34</v>
      </c>
      <c r="H17" s="86" t="s">
        <v>13</v>
      </c>
      <c r="I17" s="86" t="s">
        <v>51</v>
      </c>
      <c r="J17" s="86" t="s">
        <v>15</v>
      </c>
      <c r="K17" s="88">
        <v>10</v>
      </c>
      <c r="L17" s="88">
        <f t="shared" si="1"/>
        <v>90</v>
      </c>
      <c r="M17" s="88">
        <v>35</v>
      </c>
    </row>
    <row r="18" spans="1:13" ht="15.75" x14ac:dyDescent="0.25">
      <c r="A18" s="86">
        <v>9581</v>
      </c>
      <c r="B18" s="87">
        <v>41353</v>
      </c>
      <c r="C18" s="86">
        <v>3489</v>
      </c>
      <c r="D18" s="86">
        <v>1300</v>
      </c>
      <c r="E18" s="86">
        <v>1315</v>
      </c>
      <c r="F18" s="86" t="s">
        <v>84</v>
      </c>
      <c r="G18" s="86" t="s">
        <v>34</v>
      </c>
      <c r="H18" s="86" t="s">
        <v>13</v>
      </c>
      <c r="I18" s="86" t="s">
        <v>51</v>
      </c>
      <c r="J18" s="86" t="s">
        <v>15</v>
      </c>
      <c r="K18" s="88">
        <v>10</v>
      </c>
      <c r="L18" s="88">
        <f t="shared" si="1"/>
        <v>100</v>
      </c>
      <c r="M18" s="88">
        <v>35</v>
      </c>
    </row>
    <row r="19" spans="1:13" ht="15.75" x14ac:dyDescent="0.25">
      <c r="A19" s="86">
        <v>9660</v>
      </c>
      <c r="B19" s="87">
        <v>41355</v>
      </c>
      <c r="C19" s="86">
        <v>3495</v>
      </c>
      <c r="D19" s="86">
        <v>1800</v>
      </c>
      <c r="E19" s="86">
        <v>1815</v>
      </c>
      <c r="F19" s="86" t="s">
        <v>84</v>
      </c>
      <c r="G19" s="86" t="s">
        <v>34</v>
      </c>
      <c r="H19" s="86" t="s">
        <v>13</v>
      </c>
      <c r="I19" s="86" t="s">
        <v>51</v>
      </c>
      <c r="J19" s="86" t="s">
        <v>15</v>
      </c>
      <c r="K19" s="88">
        <v>10</v>
      </c>
      <c r="L19" s="88">
        <f t="shared" si="1"/>
        <v>110</v>
      </c>
      <c r="M19" s="88">
        <v>35</v>
      </c>
    </row>
    <row r="20" spans="1:13" ht="15.75" x14ac:dyDescent="0.25">
      <c r="A20" s="86">
        <v>9665</v>
      </c>
      <c r="B20" s="87">
        <v>41358</v>
      </c>
      <c r="C20" s="86">
        <v>3502</v>
      </c>
      <c r="D20" s="86">
        <v>930</v>
      </c>
      <c r="E20" s="86">
        <v>950</v>
      </c>
      <c r="F20" s="86" t="s">
        <v>84</v>
      </c>
      <c r="G20" s="86" t="s">
        <v>34</v>
      </c>
      <c r="H20" s="86" t="s">
        <v>13</v>
      </c>
      <c r="I20" s="86" t="s">
        <v>51</v>
      </c>
      <c r="J20" s="86" t="s">
        <v>15</v>
      </c>
      <c r="K20" s="88">
        <v>10</v>
      </c>
      <c r="L20" s="88">
        <f t="shared" si="1"/>
        <v>120</v>
      </c>
      <c r="M20" s="88">
        <v>35</v>
      </c>
    </row>
    <row r="21" spans="1:13" ht="15.75" x14ac:dyDescent="0.25">
      <c r="A21" s="86">
        <v>9746</v>
      </c>
      <c r="B21" s="87">
        <v>41360</v>
      </c>
      <c r="C21" s="86">
        <v>3505</v>
      </c>
      <c r="D21" s="86">
        <v>1800</v>
      </c>
      <c r="E21" s="86">
        <v>1830</v>
      </c>
      <c r="F21" s="86" t="s">
        <v>84</v>
      </c>
      <c r="G21" s="86" t="s">
        <v>34</v>
      </c>
      <c r="H21" s="86" t="s">
        <v>13</v>
      </c>
      <c r="I21" s="86" t="s">
        <v>51</v>
      </c>
      <c r="J21" s="86" t="s">
        <v>15</v>
      </c>
      <c r="K21" s="88">
        <v>10</v>
      </c>
      <c r="L21" s="88">
        <f t="shared" si="1"/>
        <v>130</v>
      </c>
      <c r="M21" s="88">
        <v>35</v>
      </c>
    </row>
    <row r="22" spans="1:13" ht="15.75" x14ac:dyDescent="0.25">
      <c r="A22" s="86">
        <v>9747</v>
      </c>
      <c r="B22" s="87">
        <v>41361</v>
      </c>
      <c r="C22" s="86">
        <v>3514</v>
      </c>
      <c r="D22" s="86">
        <v>1800</v>
      </c>
      <c r="E22" s="86">
        <v>1830</v>
      </c>
      <c r="F22" s="86" t="s">
        <v>84</v>
      </c>
      <c r="G22" s="86" t="s">
        <v>34</v>
      </c>
      <c r="H22" s="86" t="s">
        <v>13</v>
      </c>
      <c r="I22" s="86" t="s">
        <v>51</v>
      </c>
      <c r="J22" s="86" t="s">
        <v>15</v>
      </c>
      <c r="K22" s="88">
        <v>10</v>
      </c>
      <c r="L22" s="88">
        <f t="shared" si="1"/>
        <v>140</v>
      </c>
      <c r="M22" s="88">
        <v>35</v>
      </c>
    </row>
    <row r="23" spans="1:13" ht="15.75" thickBot="1" x14ac:dyDescent="0.3"/>
    <row r="24" spans="1:13" ht="15.75" x14ac:dyDescent="0.25">
      <c r="A24" s="41" t="s">
        <v>85</v>
      </c>
      <c r="B24" s="42"/>
      <c r="C24" s="42"/>
      <c r="D24" s="43"/>
      <c r="E24" s="21"/>
    </row>
    <row r="25" spans="1:13" ht="15.75" x14ac:dyDescent="0.25">
      <c r="A25" s="44"/>
      <c r="B25" s="45"/>
      <c r="C25" s="45"/>
      <c r="D25" s="46"/>
      <c r="H25" s="13"/>
      <c r="I25" s="21"/>
      <c r="J25" s="21"/>
      <c r="K25" s="21"/>
    </row>
    <row r="26" spans="1:13" ht="15.75" x14ac:dyDescent="0.25">
      <c r="A26" s="44" t="s">
        <v>86</v>
      </c>
      <c r="B26" s="45"/>
      <c r="C26" s="45"/>
      <c r="D26" s="46"/>
      <c r="H26" s="13"/>
      <c r="I26" s="73"/>
      <c r="J26" s="73"/>
      <c r="K26" s="73"/>
    </row>
    <row r="27" spans="1:13" ht="15.75" x14ac:dyDescent="0.25">
      <c r="A27" s="44" t="s">
        <v>88</v>
      </c>
      <c r="B27" s="45"/>
      <c r="C27" s="45"/>
      <c r="D27" s="46"/>
      <c r="G27" s="16"/>
      <c r="H27" s="13"/>
      <c r="I27" s="21"/>
      <c r="J27" s="21"/>
      <c r="K27" s="21"/>
    </row>
    <row r="28" spans="1:13" ht="16.5" thickBot="1" x14ac:dyDescent="0.3">
      <c r="A28" s="48" t="s">
        <v>87</v>
      </c>
      <c r="B28" s="49"/>
      <c r="C28" s="49"/>
      <c r="D28" s="50"/>
      <c r="H28" s="13"/>
      <c r="I28" s="21"/>
      <c r="J28" s="21"/>
      <c r="K28" s="21"/>
    </row>
    <row r="29" spans="1:13" x14ac:dyDescent="0.25">
      <c r="H29" s="13"/>
      <c r="I29" s="21"/>
      <c r="J29" s="21"/>
      <c r="K29" s="21"/>
    </row>
    <row r="30" spans="1:13" ht="18.75" x14ac:dyDescent="0.3">
      <c r="H30" s="74"/>
      <c r="I30" s="58" t="s">
        <v>70</v>
      </c>
      <c r="J30" s="58"/>
      <c r="K30" s="58"/>
    </row>
    <row r="31" spans="1:13" ht="18.75" x14ac:dyDescent="0.3">
      <c r="H31" s="74"/>
      <c r="I31" s="58" t="s">
        <v>66</v>
      </c>
      <c r="J31" s="58"/>
      <c r="K31" s="58"/>
    </row>
  </sheetData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="90" zoomScaleNormal="90" workbookViewId="0">
      <selection activeCell="A9" sqref="A9:M20"/>
    </sheetView>
  </sheetViews>
  <sheetFormatPr baseColWidth="10" defaultRowHeight="15" x14ac:dyDescent="0.25"/>
  <cols>
    <col min="6" max="6" width="22.42578125" customWidth="1"/>
  </cols>
  <sheetData>
    <row r="1" spans="1:13" x14ac:dyDescent="0.25">
      <c r="A1" s="31"/>
      <c r="B1" s="31"/>
      <c r="C1" s="31"/>
      <c r="D1" s="32"/>
      <c r="E1" s="33" t="s">
        <v>53</v>
      </c>
      <c r="F1" s="31"/>
      <c r="G1" s="34"/>
      <c r="H1" s="31"/>
    </row>
    <row r="2" spans="1:13" x14ac:dyDescent="0.25">
      <c r="A2" s="31"/>
      <c r="B2" s="31"/>
      <c r="C2" s="31"/>
      <c r="D2" s="32"/>
      <c r="E2" s="33" t="s">
        <v>54</v>
      </c>
      <c r="F2" s="31"/>
      <c r="G2" s="34"/>
      <c r="H2" s="31"/>
    </row>
    <row r="3" spans="1:13" x14ac:dyDescent="0.25">
      <c r="A3" s="31"/>
      <c r="B3" s="35"/>
      <c r="C3" s="31"/>
      <c r="D3" s="32"/>
      <c r="E3" s="36" t="s">
        <v>55</v>
      </c>
      <c r="F3" s="31"/>
      <c r="G3" s="36"/>
      <c r="H3" s="31"/>
    </row>
    <row r="4" spans="1:13" ht="15.75" thickBot="1" x14ac:dyDescent="0.3">
      <c r="A4" s="37"/>
      <c r="B4" s="37"/>
      <c r="C4" s="37"/>
      <c r="D4" s="38"/>
      <c r="E4" s="39" t="s">
        <v>56</v>
      </c>
      <c r="F4" s="37"/>
      <c r="G4" s="40"/>
      <c r="H4" s="31"/>
    </row>
    <row r="5" spans="1:13" ht="15.75" thickTop="1" x14ac:dyDescent="0.25">
      <c r="A5" s="31"/>
      <c r="B5" s="35"/>
      <c r="C5" s="35"/>
      <c r="D5" s="35"/>
      <c r="E5" s="35" t="s">
        <v>57</v>
      </c>
      <c r="F5" s="35"/>
      <c r="G5" s="35"/>
      <c r="H5" s="31"/>
    </row>
    <row r="6" spans="1:13" ht="23.25" x14ac:dyDescent="0.35">
      <c r="A6" s="85" t="s">
        <v>94</v>
      </c>
      <c r="B6" s="52"/>
      <c r="C6" s="52"/>
      <c r="D6" s="52"/>
      <c r="E6" s="52"/>
      <c r="F6" s="52"/>
      <c r="G6" s="85"/>
      <c r="H6" s="31"/>
    </row>
    <row r="7" spans="1:13" ht="23.25" x14ac:dyDescent="0.35">
      <c r="A7" s="52" t="s">
        <v>59</v>
      </c>
      <c r="B7" s="52"/>
      <c r="C7" s="52"/>
      <c r="D7" s="52"/>
      <c r="E7" s="52"/>
      <c r="F7" s="52"/>
      <c r="G7" s="52"/>
      <c r="H7" s="31"/>
    </row>
    <row r="8" spans="1:13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6" t="s">
        <v>5</v>
      </c>
      <c r="G8" s="1" t="s">
        <v>6</v>
      </c>
      <c r="H8" s="1" t="s">
        <v>7</v>
      </c>
      <c r="I8" s="1" t="s">
        <v>8</v>
      </c>
      <c r="J8" s="1" t="s">
        <v>50</v>
      </c>
      <c r="K8" s="1" t="s">
        <v>16</v>
      </c>
      <c r="L8" s="1" t="s">
        <v>17</v>
      </c>
      <c r="M8" s="1" t="s">
        <v>10</v>
      </c>
    </row>
    <row r="9" spans="1:13" ht="15.75" x14ac:dyDescent="0.25">
      <c r="A9" s="86">
        <v>9839</v>
      </c>
      <c r="B9" s="87">
        <v>41369</v>
      </c>
      <c r="C9" s="86">
        <v>3525</v>
      </c>
      <c r="D9" s="86">
        <v>1200</v>
      </c>
      <c r="E9" s="86">
        <v>1230</v>
      </c>
      <c r="F9" s="86" t="s">
        <v>84</v>
      </c>
      <c r="G9" s="86" t="s">
        <v>34</v>
      </c>
      <c r="H9" s="86" t="s">
        <v>13</v>
      </c>
      <c r="I9" s="86" t="s">
        <v>51</v>
      </c>
      <c r="J9" s="86" t="s">
        <v>15</v>
      </c>
      <c r="K9" s="88">
        <v>10</v>
      </c>
      <c r="L9" s="88">
        <v>10</v>
      </c>
      <c r="M9" s="88">
        <v>35</v>
      </c>
    </row>
    <row r="10" spans="1:13" ht="15.75" x14ac:dyDescent="0.25">
      <c r="A10" s="86">
        <v>9911</v>
      </c>
      <c r="B10" s="87">
        <v>41374</v>
      </c>
      <c r="C10" s="86">
        <v>3540</v>
      </c>
      <c r="D10" s="86">
        <v>1340</v>
      </c>
      <c r="E10" s="86">
        <v>1400</v>
      </c>
      <c r="F10" s="86" t="s">
        <v>84</v>
      </c>
      <c r="G10" s="86" t="s">
        <v>34</v>
      </c>
      <c r="H10" s="86" t="s">
        <v>13</v>
      </c>
      <c r="I10" s="86" t="s">
        <v>51</v>
      </c>
      <c r="J10" s="86" t="s">
        <v>15</v>
      </c>
      <c r="K10" s="88">
        <v>10</v>
      </c>
      <c r="L10" s="88">
        <f>SUM(L9+K10)</f>
        <v>20</v>
      </c>
      <c r="M10" s="88">
        <v>35</v>
      </c>
    </row>
    <row r="11" spans="1:13" ht="15.75" x14ac:dyDescent="0.25">
      <c r="A11" s="86">
        <v>9927</v>
      </c>
      <c r="B11" s="87">
        <v>41366</v>
      </c>
      <c r="C11" s="86">
        <v>3523</v>
      </c>
      <c r="D11" s="86">
        <v>1800</v>
      </c>
      <c r="E11" s="86">
        <v>1820</v>
      </c>
      <c r="F11" s="86" t="s">
        <v>84</v>
      </c>
      <c r="G11" s="86" t="s">
        <v>34</v>
      </c>
      <c r="H11" s="86" t="s">
        <v>13</v>
      </c>
      <c r="I11" s="86" t="s">
        <v>51</v>
      </c>
      <c r="J11" s="86" t="s">
        <v>15</v>
      </c>
      <c r="K11" s="88">
        <v>10</v>
      </c>
      <c r="L11" s="88">
        <f t="shared" ref="L11:L18" si="0">SUM(L10+K11)</f>
        <v>30</v>
      </c>
      <c r="M11" s="88">
        <v>35</v>
      </c>
    </row>
    <row r="12" spans="1:13" ht="15.75" x14ac:dyDescent="0.25">
      <c r="A12" s="86">
        <v>9928</v>
      </c>
      <c r="B12" s="87">
        <v>41375</v>
      </c>
      <c r="C12" s="86">
        <v>3547</v>
      </c>
      <c r="D12" s="86">
        <v>1800</v>
      </c>
      <c r="E12" s="86">
        <v>1820</v>
      </c>
      <c r="F12" s="86" t="s">
        <v>84</v>
      </c>
      <c r="G12" s="86" t="s">
        <v>34</v>
      </c>
      <c r="H12" s="86" t="s">
        <v>13</v>
      </c>
      <c r="I12" s="86" t="s">
        <v>51</v>
      </c>
      <c r="J12" s="86" t="s">
        <v>15</v>
      </c>
      <c r="K12" s="88">
        <v>10</v>
      </c>
      <c r="L12" s="88">
        <f t="shared" si="0"/>
        <v>40</v>
      </c>
      <c r="M12" s="88">
        <v>35</v>
      </c>
    </row>
    <row r="13" spans="1:13" ht="15.75" x14ac:dyDescent="0.25">
      <c r="A13" s="86">
        <v>9955</v>
      </c>
      <c r="B13" s="87">
        <v>41377</v>
      </c>
      <c r="C13" s="86">
        <v>3551</v>
      </c>
      <c r="D13" s="86">
        <v>1300</v>
      </c>
      <c r="E13" s="86">
        <v>1330</v>
      </c>
      <c r="F13" s="86" t="s">
        <v>84</v>
      </c>
      <c r="G13" s="86" t="s">
        <v>34</v>
      </c>
      <c r="H13" s="86" t="s">
        <v>13</v>
      </c>
      <c r="I13" s="86" t="s">
        <v>51</v>
      </c>
      <c r="J13" s="86" t="s">
        <v>15</v>
      </c>
      <c r="K13" s="88">
        <v>10</v>
      </c>
      <c r="L13" s="88">
        <f t="shared" si="0"/>
        <v>50</v>
      </c>
      <c r="M13" s="88">
        <v>36</v>
      </c>
    </row>
    <row r="14" spans="1:13" ht="15.75" x14ac:dyDescent="0.25">
      <c r="A14" s="86">
        <v>10022</v>
      </c>
      <c r="B14" s="87">
        <v>41383</v>
      </c>
      <c r="C14" s="86">
        <v>3572</v>
      </c>
      <c r="D14" s="86">
        <v>1115</v>
      </c>
      <c r="E14" s="86">
        <v>1150</v>
      </c>
      <c r="F14" s="86" t="s">
        <v>84</v>
      </c>
      <c r="G14" s="86" t="s">
        <v>34</v>
      </c>
      <c r="H14" s="86" t="s">
        <v>13</v>
      </c>
      <c r="I14" s="86" t="s">
        <v>51</v>
      </c>
      <c r="J14" s="86" t="s">
        <v>15</v>
      </c>
      <c r="K14" s="88">
        <v>10</v>
      </c>
      <c r="L14" s="88">
        <f t="shared" si="0"/>
        <v>60</v>
      </c>
      <c r="M14" s="88">
        <v>36</v>
      </c>
    </row>
    <row r="15" spans="1:13" ht="15.75" x14ac:dyDescent="0.25">
      <c r="A15" s="86">
        <v>10039</v>
      </c>
      <c r="B15" s="87">
        <v>41384</v>
      </c>
      <c r="C15" s="86">
        <v>3574</v>
      </c>
      <c r="D15" s="86">
        <v>1240</v>
      </c>
      <c r="E15" s="86">
        <v>1300</v>
      </c>
      <c r="F15" s="86" t="s">
        <v>84</v>
      </c>
      <c r="G15" s="86" t="s">
        <v>34</v>
      </c>
      <c r="H15" s="86" t="s">
        <v>13</v>
      </c>
      <c r="I15" s="86" t="s">
        <v>51</v>
      </c>
      <c r="J15" s="86" t="s">
        <v>15</v>
      </c>
      <c r="K15" s="88">
        <v>10</v>
      </c>
      <c r="L15" s="88">
        <f t="shared" si="0"/>
        <v>70</v>
      </c>
      <c r="M15" s="88">
        <v>36</v>
      </c>
    </row>
    <row r="16" spans="1:13" ht="15.75" x14ac:dyDescent="0.25">
      <c r="A16" s="86">
        <v>10058</v>
      </c>
      <c r="B16" s="87">
        <v>41387</v>
      </c>
      <c r="C16" s="86">
        <v>3585</v>
      </c>
      <c r="D16" s="86">
        <v>1520</v>
      </c>
      <c r="E16" s="86">
        <v>1550</v>
      </c>
      <c r="F16" s="86" t="s">
        <v>84</v>
      </c>
      <c r="G16" s="86" t="s">
        <v>34</v>
      </c>
      <c r="H16" s="86" t="s">
        <v>13</v>
      </c>
      <c r="I16" s="86" t="s">
        <v>51</v>
      </c>
      <c r="J16" s="86" t="s">
        <v>15</v>
      </c>
      <c r="K16" s="88">
        <v>10</v>
      </c>
      <c r="L16" s="88">
        <f t="shared" si="0"/>
        <v>80</v>
      </c>
      <c r="M16" s="88">
        <v>36</v>
      </c>
    </row>
    <row r="17" spans="1:13" ht="15.75" x14ac:dyDescent="0.25">
      <c r="A17" s="86">
        <v>10120</v>
      </c>
      <c r="B17" s="87">
        <v>41391</v>
      </c>
      <c r="C17" s="86">
        <v>3601</v>
      </c>
      <c r="D17" s="86">
        <v>1800</v>
      </c>
      <c r="E17" s="86">
        <v>1815</v>
      </c>
      <c r="F17" s="86" t="s">
        <v>84</v>
      </c>
      <c r="G17" s="86" t="s">
        <v>34</v>
      </c>
      <c r="H17" s="86" t="s">
        <v>13</v>
      </c>
      <c r="I17" s="86" t="s">
        <v>51</v>
      </c>
      <c r="J17" s="86" t="s">
        <v>15</v>
      </c>
      <c r="K17" s="88">
        <v>12</v>
      </c>
      <c r="L17" s="88">
        <f t="shared" si="0"/>
        <v>92</v>
      </c>
      <c r="M17" s="88">
        <v>36</v>
      </c>
    </row>
    <row r="18" spans="1:13" ht="15.75" x14ac:dyDescent="0.25">
      <c r="A18" s="86">
        <v>10136</v>
      </c>
      <c r="B18" s="87">
        <v>41393</v>
      </c>
      <c r="C18" s="86">
        <v>3603</v>
      </c>
      <c r="D18" s="86">
        <v>930</v>
      </c>
      <c r="E18" s="86">
        <v>1000</v>
      </c>
      <c r="F18" s="86" t="s">
        <v>90</v>
      </c>
      <c r="G18" s="86" t="s">
        <v>91</v>
      </c>
      <c r="H18" s="86" t="s">
        <v>92</v>
      </c>
      <c r="I18" s="86" t="s">
        <v>51</v>
      </c>
      <c r="J18" s="86" t="s">
        <v>15</v>
      </c>
      <c r="K18" s="88">
        <v>15</v>
      </c>
      <c r="L18" s="88">
        <f t="shared" si="0"/>
        <v>107</v>
      </c>
      <c r="M18" s="88">
        <v>36</v>
      </c>
    </row>
    <row r="19" spans="1:13" ht="15.75" x14ac:dyDescent="0.25">
      <c r="A19" s="86">
        <v>10137</v>
      </c>
      <c r="B19" s="87">
        <v>41393</v>
      </c>
      <c r="C19" s="86">
        <v>3608</v>
      </c>
      <c r="D19" s="86">
        <v>955</v>
      </c>
      <c r="E19" s="86">
        <v>1015</v>
      </c>
      <c r="F19" s="86" t="s">
        <v>90</v>
      </c>
      <c r="G19" s="86" t="s">
        <v>91</v>
      </c>
      <c r="H19" s="86" t="s">
        <v>92</v>
      </c>
      <c r="I19" s="86" t="s">
        <v>51</v>
      </c>
      <c r="J19" s="86" t="s">
        <v>15</v>
      </c>
      <c r="K19" s="88">
        <v>15</v>
      </c>
      <c r="L19" s="88">
        <f>SUM(L18+K19)</f>
        <v>122</v>
      </c>
      <c r="M19" s="88">
        <v>36</v>
      </c>
    </row>
    <row r="20" spans="1:13" ht="15.75" x14ac:dyDescent="0.25">
      <c r="A20" s="86">
        <v>10149</v>
      </c>
      <c r="B20" s="87">
        <v>41391</v>
      </c>
      <c r="C20" s="86">
        <v>3600</v>
      </c>
      <c r="D20" s="86">
        <v>1800</v>
      </c>
      <c r="E20" s="86">
        <v>1815</v>
      </c>
      <c r="F20" s="86" t="s">
        <v>84</v>
      </c>
      <c r="G20" s="86" t="s">
        <v>34</v>
      </c>
      <c r="H20" s="86" t="s">
        <v>93</v>
      </c>
      <c r="I20" s="86" t="s">
        <v>51</v>
      </c>
      <c r="J20" s="86" t="s">
        <v>15</v>
      </c>
      <c r="K20" s="88">
        <v>12</v>
      </c>
      <c r="L20" s="88">
        <f>SUM(L19+K20)</f>
        <v>134</v>
      </c>
      <c r="M20" s="88">
        <v>36</v>
      </c>
    </row>
    <row r="21" spans="1:13" ht="15.75" thickBot="1" x14ac:dyDescent="0.3"/>
    <row r="22" spans="1:13" ht="15.75" x14ac:dyDescent="0.25">
      <c r="A22" s="41" t="s">
        <v>95</v>
      </c>
      <c r="B22" s="42"/>
      <c r="C22" s="42"/>
      <c r="D22" s="43"/>
      <c r="E22" s="21"/>
    </row>
    <row r="23" spans="1:13" ht="15.75" x14ac:dyDescent="0.25">
      <c r="A23" s="44"/>
      <c r="B23" s="45"/>
      <c r="C23" s="45"/>
      <c r="D23" s="46"/>
      <c r="E23" s="21"/>
    </row>
    <row r="24" spans="1:13" ht="15.75" x14ac:dyDescent="0.25">
      <c r="A24" s="44" t="s">
        <v>96</v>
      </c>
      <c r="B24" s="45"/>
      <c r="C24" s="45"/>
      <c r="D24" s="46"/>
      <c r="E24" s="21"/>
    </row>
    <row r="25" spans="1:13" ht="15.75" x14ac:dyDescent="0.25">
      <c r="A25" s="44" t="s">
        <v>97</v>
      </c>
      <c r="B25" s="45"/>
      <c r="C25" s="45"/>
      <c r="D25" s="46"/>
      <c r="E25" s="21"/>
    </row>
    <row r="26" spans="1:13" ht="16.5" thickBot="1" x14ac:dyDescent="0.3">
      <c r="A26" s="48" t="s">
        <v>98</v>
      </c>
      <c r="B26" s="49"/>
      <c r="C26" s="49"/>
      <c r="D26" s="50"/>
    </row>
    <row r="27" spans="1:13" x14ac:dyDescent="0.25">
      <c r="F27" s="13"/>
      <c r="G27" s="21"/>
      <c r="H27" s="21"/>
      <c r="I27" s="21"/>
    </row>
    <row r="28" spans="1:13" x14ac:dyDescent="0.25">
      <c r="F28" s="13"/>
      <c r="G28" s="21"/>
      <c r="H28" s="21"/>
      <c r="I28" s="21"/>
    </row>
    <row r="29" spans="1:13" x14ac:dyDescent="0.25">
      <c r="F29" s="13"/>
      <c r="G29" s="73"/>
      <c r="H29" s="73"/>
      <c r="I29" s="73"/>
    </row>
    <row r="30" spans="1:13" x14ac:dyDescent="0.25">
      <c r="E30" s="16"/>
      <c r="F30" s="13"/>
      <c r="G30" s="21"/>
      <c r="H30" s="21"/>
      <c r="I30" s="21"/>
    </row>
    <row r="31" spans="1:13" x14ac:dyDescent="0.25">
      <c r="F31" s="13"/>
      <c r="G31" s="21"/>
      <c r="H31" s="21"/>
      <c r="I31" s="21"/>
    </row>
    <row r="32" spans="1:13" x14ac:dyDescent="0.25">
      <c r="F32" s="13"/>
      <c r="G32" s="21"/>
      <c r="H32" s="21"/>
      <c r="I32" s="21"/>
    </row>
    <row r="33" spans="6:9" ht="18.75" x14ac:dyDescent="0.3">
      <c r="F33" s="74"/>
      <c r="G33" s="58" t="s">
        <v>70</v>
      </c>
      <c r="H33" s="58"/>
      <c r="I33" s="58"/>
    </row>
    <row r="34" spans="6:9" ht="18.75" x14ac:dyDescent="0.3">
      <c r="F34" s="74"/>
      <c r="G34" s="58" t="s">
        <v>66</v>
      </c>
      <c r="H34" s="58"/>
      <c r="I34" s="58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A9" sqref="A9:M19"/>
    </sheetView>
  </sheetViews>
  <sheetFormatPr baseColWidth="10" defaultRowHeight="15" x14ac:dyDescent="0.25"/>
  <sheetData>
    <row r="1" spans="1:13" x14ac:dyDescent="0.25">
      <c r="A1" s="31"/>
      <c r="B1" s="31"/>
      <c r="C1" s="31"/>
      <c r="D1" s="32"/>
      <c r="E1" s="33" t="s">
        <v>53</v>
      </c>
      <c r="F1" s="31"/>
      <c r="G1" s="34"/>
      <c r="H1" s="31"/>
    </row>
    <row r="2" spans="1:13" x14ac:dyDescent="0.25">
      <c r="A2" s="31"/>
      <c r="B2" s="31"/>
      <c r="C2" s="31"/>
      <c r="D2" s="32"/>
      <c r="E2" s="33" t="s">
        <v>54</v>
      </c>
      <c r="F2" s="31"/>
      <c r="G2" s="34"/>
      <c r="H2" s="31"/>
    </row>
    <row r="3" spans="1:13" x14ac:dyDescent="0.25">
      <c r="A3" s="31"/>
      <c r="B3" s="35"/>
      <c r="C3" s="31"/>
      <c r="D3" s="32"/>
      <c r="E3" s="36" t="s">
        <v>55</v>
      </c>
      <c r="F3" s="31"/>
      <c r="G3" s="36"/>
      <c r="H3" s="31"/>
    </row>
    <row r="4" spans="1:13" ht="15.75" thickBot="1" x14ac:dyDescent="0.3">
      <c r="A4" s="37"/>
      <c r="B4" s="37"/>
      <c r="C4" s="37"/>
      <c r="D4" s="38"/>
      <c r="E4" s="39" t="s">
        <v>56</v>
      </c>
      <c r="F4" s="37"/>
      <c r="G4" s="40"/>
      <c r="H4" s="31"/>
    </row>
    <row r="5" spans="1:13" ht="15.75" thickTop="1" x14ac:dyDescent="0.25">
      <c r="A5" s="31"/>
      <c r="B5" s="35"/>
      <c r="C5" s="35"/>
      <c r="D5" s="35"/>
      <c r="E5" s="35" t="s">
        <v>57</v>
      </c>
      <c r="F5" s="35"/>
      <c r="G5" s="35"/>
      <c r="H5" s="31"/>
    </row>
    <row r="6" spans="1:13" ht="23.25" x14ac:dyDescent="0.35">
      <c r="A6" s="85" t="s">
        <v>99</v>
      </c>
      <c r="B6" s="52"/>
      <c r="C6" s="52"/>
      <c r="D6" s="52"/>
      <c r="E6" s="52"/>
      <c r="F6" s="52"/>
      <c r="G6" s="85"/>
      <c r="H6" s="31"/>
    </row>
    <row r="7" spans="1:13" ht="23.25" x14ac:dyDescent="0.35">
      <c r="A7" s="52" t="s">
        <v>59</v>
      </c>
      <c r="B7" s="52"/>
      <c r="C7" s="52"/>
      <c r="D7" s="52"/>
      <c r="E7" s="52"/>
      <c r="F7" s="52"/>
      <c r="G7" s="52"/>
      <c r="H7" s="31"/>
    </row>
    <row r="8" spans="1:13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6" t="s">
        <v>5</v>
      </c>
      <c r="G8" s="1" t="s">
        <v>6</v>
      </c>
      <c r="H8" s="1" t="s">
        <v>7</v>
      </c>
      <c r="I8" s="1" t="s">
        <v>8</v>
      </c>
      <c r="J8" s="1" t="s">
        <v>50</v>
      </c>
      <c r="K8" s="1" t="s">
        <v>16</v>
      </c>
      <c r="L8" s="1" t="s">
        <v>17</v>
      </c>
      <c r="M8" s="1" t="s">
        <v>10</v>
      </c>
    </row>
    <row r="9" spans="1:13" ht="15.75" x14ac:dyDescent="0.25">
      <c r="A9" s="86">
        <v>10178</v>
      </c>
      <c r="B9" s="87">
        <v>41397</v>
      </c>
      <c r="C9" s="86">
        <v>3624</v>
      </c>
      <c r="D9" s="86">
        <v>1100</v>
      </c>
      <c r="E9" s="86">
        <v>1130</v>
      </c>
      <c r="F9" s="86" t="s">
        <v>84</v>
      </c>
      <c r="G9" s="86" t="s">
        <v>34</v>
      </c>
      <c r="H9" s="86" t="s">
        <v>13</v>
      </c>
      <c r="I9" s="86" t="s">
        <v>51</v>
      </c>
      <c r="J9" s="86" t="s">
        <v>15</v>
      </c>
      <c r="K9" s="88">
        <v>10</v>
      </c>
      <c r="L9" s="88">
        <v>10</v>
      </c>
      <c r="M9" s="88">
        <v>36</v>
      </c>
    </row>
    <row r="10" spans="1:13" ht="15.75" x14ac:dyDescent="0.25">
      <c r="A10" s="86">
        <v>10233</v>
      </c>
      <c r="B10" s="87">
        <v>41402</v>
      </c>
      <c r="C10" s="86">
        <v>3638</v>
      </c>
      <c r="D10" s="86">
        <v>1800</v>
      </c>
      <c r="E10" s="86">
        <v>1820</v>
      </c>
      <c r="F10" s="86" t="s">
        <v>84</v>
      </c>
      <c r="G10" s="86" t="s">
        <v>34</v>
      </c>
      <c r="H10" s="86" t="s">
        <v>13</v>
      </c>
      <c r="I10" s="86" t="s">
        <v>51</v>
      </c>
      <c r="J10" s="86" t="s">
        <v>15</v>
      </c>
      <c r="K10" s="88">
        <v>10</v>
      </c>
      <c r="L10" s="88">
        <f>SUM(L9+K10)</f>
        <v>20</v>
      </c>
      <c r="M10" s="88">
        <v>36</v>
      </c>
    </row>
    <row r="11" spans="1:13" ht="15.75" x14ac:dyDescent="0.25">
      <c r="A11" s="86">
        <v>10243</v>
      </c>
      <c r="B11" s="87">
        <v>41404</v>
      </c>
      <c r="C11" s="86">
        <v>3648</v>
      </c>
      <c r="D11" s="86">
        <v>1305</v>
      </c>
      <c r="E11" s="86">
        <v>1325</v>
      </c>
      <c r="F11" s="86" t="s">
        <v>84</v>
      </c>
      <c r="G11" s="86" t="s">
        <v>34</v>
      </c>
      <c r="H11" s="86" t="s">
        <v>13</v>
      </c>
      <c r="I11" s="86" t="s">
        <v>51</v>
      </c>
      <c r="J11" s="86" t="s">
        <v>15</v>
      </c>
      <c r="K11" s="88">
        <v>10</v>
      </c>
      <c r="L11" s="88">
        <f t="shared" ref="L11" si="0">SUM(L10+K11)</f>
        <v>30</v>
      </c>
      <c r="M11" s="88">
        <v>36</v>
      </c>
    </row>
    <row r="12" spans="1:13" ht="15.75" x14ac:dyDescent="0.25">
      <c r="A12" s="86">
        <v>10260</v>
      </c>
      <c r="B12" s="87">
        <v>41407</v>
      </c>
      <c r="C12" s="86">
        <v>3666</v>
      </c>
      <c r="D12" s="86">
        <v>1000</v>
      </c>
      <c r="E12" s="86">
        <v>1026</v>
      </c>
      <c r="F12" s="86" t="s">
        <v>84</v>
      </c>
      <c r="G12" s="86" t="s">
        <v>34</v>
      </c>
      <c r="H12" s="86" t="s">
        <v>13</v>
      </c>
      <c r="I12" s="86" t="s">
        <v>51</v>
      </c>
      <c r="J12" s="86" t="s">
        <v>15</v>
      </c>
      <c r="K12" s="88">
        <v>10</v>
      </c>
      <c r="L12" s="88">
        <f t="shared" ref="L12:L19" si="1">SUM(L11+K12)</f>
        <v>40</v>
      </c>
      <c r="M12" s="88">
        <v>36</v>
      </c>
    </row>
    <row r="13" spans="1:13" ht="15.75" x14ac:dyDescent="0.25">
      <c r="A13" s="86">
        <v>10272</v>
      </c>
      <c r="B13" s="87">
        <v>41409</v>
      </c>
      <c r="C13" s="86">
        <v>3671</v>
      </c>
      <c r="D13" s="86">
        <v>1100</v>
      </c>
      <c r="E13" s="86">
        <v>1130</v>
      </c>
      <c r="F13" s="86" t="s">
        <v>84</v>
      </c>
      <c r="G13" s="86" t="s">
        <v>34</v>
      </c>
      <c r="H13" s="86" t="s">
        <v>13</v>
      </c>
      <c r="I13" s="86" t="s">
        <v>51</v>
      </c>
      <c r="J13" s="86" t="s">
        <v>15</v>
      </c>
      <c r="K13" s="88">
        <v>10</v>
      </c>
      <c r="L13" s="88">
        <f t="shared" si="1"/>
        <v>50</v>
      </c>
      <c r="M13" s="88">
        <v>36</v>
      </c>
    </row>
    <row r="14" spans="1:13" ht="15.75" x14ac:dyDescent="0.25">
      <c r="A14" s="86">
        <v>10283</v>
      </c>
      <c r="B14" s="87">
        <v>41411</v>
      </c>
      <c r="C14" s="86">
        <v>3683</v>
      </c>
      <c r="D14" s="86">
        <v>1000</v>
      </c>
      <c r="E14" s="86">
        <v>1030</v>
      </c>
      <c r="F14" s="86" t="s">
        <v>84</v>
      </c>
      <c r="G14" s="86" t="s">
        <v>34</v>
      </c>
      <c r="H14" s="86" t="s">
        <v>13</v>
      </c>
      <c r="I14" s="86" t="s">
        <v>51</v>
      </c>
      <c r="J14" s="86" t="s">
        <v>15</v>
      </c>
      <c r="K14" s="88">
        <v>10</v>
      </c>
      <c r="L14" s="88">
        <f t="shared" si="1"/>
        <v>60</v>
      </c>
      <c r="M14" s="88">
        <v>36</v>
      </c>
    </row>
    <row r="15" spans="1:13" ht="15.75" x14ac:dyDescent="0.25">
      <c r="A15" s="86">
        <v>10289</v>
      </c>
      <c r="B15" s="87">
        <v>41412</v>
      </c>
      <c r="C15" s="86">
        <v>3685</v>
      </c>
      <c r="D15" s="86">
        <v>1130</v>
      </c>
      <c r="E15" s="86">
        <v>1200</v>
      </c>
      <c r="F15" s="86" t="s">
        <v>84</v>
      </c>
      <c r="G15" s="86" t="s">
        <v>34</v>
      </c>
      <c r="H15" s="86" t="s">
        <v>13</v>
      </c>
      <c r="I15" s="86" t="s">
        <v>51</v>
      </c>
      <c r="J15" s="86" t="s">
        <v>15</v>
      </c>
      <c r="K15" s="88">
        <v>10</v>
      </c>
      <c r="L15" s="88">
        <f t="shared" si="1"/>
        <v>70</v>
      </c>
      <c r="M15" s="88">
        <v>36</v>
      </c>
    </row>
    <row r="16" spans="1:13" ht="15.75" x14ac:dyDescent="0.25">
      <c r="A16" s="86">
        <v>10321</v>
      </c>
      <c r="B16" s="87">
        <v>41418</v>
      </c>
      <c r="C16" s="86">
        <v>3701</v>
      </c>
      <c r="D16" s="86">
        <v>1500</v>
      </c>
      <c r="E16" s="86">
        <v>1530</v>
      </c>
      <c r="F16" s="86" t="s">
        <v>84</v>
      </c>
      <c r="G16" s="86" t="s">
        <v>34</v>
      </c>
      <c r="H16" s="86" t="s">
        <v>13</v>
      </c>
      <c r="I16" s="86" t="s">
        <v>51</v>
      </c>
      <c r="J16" s="86" t="s">
        <v>15</v>
      </c>
      <c r="K16" s="88">
        <v>10</v>
      </c>
      <c r="L16" s="88">
        <f t="shared" si="1"/>
        <v>80</v>
      </c>
      <c r="M16" s="88">
        <v>36</v>
      </c>
    </row>
    <row r="17" spans="1:13" ht="15.75" x14ac:dyDescent="0.25">
      <c r="A17" s="86">
        <v>10327</v>
      </c>
      <c r="B17" s="87">
        <v>41418</v>
      </c>
      <c r="C17" s="86">
        <v>3705</v>
      </c>
      <c r="D17" s="86">
        <v>2000</v>
      </c>
      <c r="E17" s="86">
        <v>2020</v>
      </c>
      <c r="F17" s="86" t="s">
        <v>84</v>
      </c>
      <c r="G17" s="86" t="s">
        <v>34</v>
      </c>
      <c r="H17" s="86" t="s">
        <v>13</v>
      </c>
      <c r="I17" s="86" t="s">
        <v>51</v>
      </c>
      <c r="J17" s="86" t="s">
        <v>15</v>
      </c>
      <c r="K17" s="88">
        <v>10</v>
      </c>
      <c r="L17" s="88">
        <f t="shared" si="1"/>
        <v>90</v>
      </c>
      <c r="M17" s="88">
        <v>36</v>
      </c>
    </row>
    <row r="18" spans="1:13" ht="15.75" x14ac:dyDescent="0.25">
      <c r="A18" s="86">
        <v>10357</v>
      </c>
      <c r="B18" s="87">
        <v>41422</v>
      </c>
      <c r="C18" s="86">
        <v>3712</v>
      </c>
      <c r="D18" s="86">
        <v>1800</v>
      </c>
      <c r="E18" s="86">
        <v>1830</v>
      </c>
      <c r="F18" s="86" t="s">
        <v>84</v>
      </c>
      <c r="G18" s="86" t="s">
        <v>34</v>
      </c>
      <c r="H18" s="86" t="s">
        <v>13</v>
      </c>
      <c r="I18" s="86" t="s">
        <v>51</v>
      </c>
      <c r="J18" s="86" t="s">
        <v>15</v>
      </c>
      <c r="K18" s="88">
        <v>10</v>
      </c>
      <c r="L18" s="88">
        <f t="shared" si="1"/>
        <v>100</v>
      </c>
      <c r="M18" s="88">
        <v>36</v>
      </c>
    </row>
    <row r="19" spans="1:13" ht="15.75" x14ac:dyDescent="0.25">
      <c r="A19" s="86">
        <v>10398</v>
      </c>
      <c r="B19" s="87">
        <v>41424</v>
      </c>
      <c r="C19" s="86">
        <v>3722</v>
      </c>
      <c r="D19" s="86">
        <v>1800</v>
      </c>
      <c r="E19" s="86">
        <v>1830</v>
      </c>
      <c r="F19" s="86" t="s">
        <v>84</v>
      </c>
      <c r="G19" s="86" t="s">
        <v>34</v>
      </c>
      <c r="H19" s="86" t="s">
        <v>13</v>
      </c>
      <c r="I19" s="86" t="s">
        <v>51</v>
      </c>
      <c r="J19" s="86" t="s">
        <v>15</v>
      </c>
      <c r="K19" s="88">
        <v>10</v>
      </c>
      <c r="L19" s="88">
        <f t="shared" si="1"/>
        <v>110</v>
      </c>
      <c r="M19" s="88">
        <v>36</v>
      </c>
    </row>
    <row r="20" spans="1:13" ht="15.75" thickBot="1" x14ac:dyDescent="0.3"/>
    <row r="21" spans="1:13" ht="18.75" x14ac:dyDescent="0.3">
      <c r="A21" s="89" t="s">
        <v>100</v>
      </c>
      <c r="B21" s="90"/>
      <c r="C21" s="90"/>
      <c r="D21" s="91"/>
      <c r="E21" s="21"/>
    </row>
    <row r="22" spans="1:13" ht="18.75" x14ac:dyDescent="0.3">
      <c r="A22" s="92"/>
      <c r="B22" s="93"/>
      <c r="C22" s="93"/>
      <c r="D22" s="94"/>
      <c r="E22" s="21"/>
    </row>
    <row r="23" spans="1:13" ht="18.75" x14ac:dyDescent="0.3">
      <c r="A23" s="92" t="s">
        <v>101</v>
      </c>
      <c r="B23" s="93"/>
      <c r="C23" s="93"/>
      <c r="D23" s="94"/>
      <c r="E23" s="21"/>
    </row>
    <row r="24" spans="1:13" ht="18.75" x14ac:dyDescent="0.3">
      <c r="A24" s="92" t="s">
        <v>62</v>
      </c>
      <c r="B24" s="93"/>
      <c r="C24" s="93"/>
      <c r="D24" s="94"/>
      <c r="E24" s="21"/>
    </row>
    <row r="25" spans="1:13" ht="19.5" thickBot="1" x14ac:dyDescent="0.35">
      <c r="A25" s="95" t="s">
        <v>63</v>
      </c>
      <c r="B25" s="96"/>
      <c r="C25" s="96"/>
      <c r="D25" s="97"/>
    </row>
    <row r="26" spans="1:13" x14ac:dyDescent="0.25">
      <c r="F26" s="13"/>
      <c r="G26" s="21"/>
      <c r="H26" s="21"/>
      <c r="I26" s="21"/>
    </row>
    <row r="27" spans="1:13" x14ac:dyDescent="0.25">
      <c r="F27" s="13"/>
      <c r="G27" s="21"/>
      <c r="H27" s="21"/>
      <c r="I27" s="21"/>
    </row>
    <row r="28" spans="1:13" x14ac:dyDescent="0.25">
      <c r="F28" s="13"/>
      <c r="G28" s="73"/>
      <c r="H28" s="73"/>
      <c r="I28" s="73"/>
    </row>
    <row r="29" spans="1:13" x14ac:dyDescent="0.25">
      <c r="E29" s="16"/>
      <c r="F29" s="13"/>
      <c r="G29" s="21"/>
      <c r="H29" s="21"/>
      <c r="I29" s="21"/>
    </row>
    <row r="30" spans="1:13" x14ac:dyDescent="0.25">
      <c r="F30" s="13"/>
      <c r="G30" s="21"/>
      <c r="H30" s="21"/>
      <c r="I30" s="21"/>
    </row>
    <row r="31" spans="1:13" x14ac:dyDescent="0.25">
      <c r="F31" s="13"/>
      <c r="G31" s="21"/>
      <c r="H31" s="21"/>
      <c r="I31" s="21"/>
    </row>
    <row r="32" spans="1:13" ht="18.75" x14ac:dyDescent="0.3">
      <c r="F32" s="74"/>
      <c r="G32" s="58" t="s">
        <v>70</v>
      </c>
      <c r="H32" s="58"/>
      <c r="I32" s="58"/>
    </row>
    <row r="33" spans="6:9" ht="18.75" x14ac:dyDescent="0.3">
      <c r="F33" s="74"/>
      <c r="G33" s="58" t="s">
        <v>66</v>
      </c>
      <c r="H33" s="58"/>
      <c r="I33" s="58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A4" workbookViewId="0">
      <selection activeCell="A9" sqref="A9:M23"/>
    </sheetView>
  </sheetViews>
  <sheetFormatPr baseColWidth="10" defaultRowHeight="15" x14ac:dyDescent="0.25"/>
  <sheetData>
    <row r="1" spans="1:13" x14ac:dyDescent="0.25">
      <c r="A1" s="31"/>
      <c r="B1" s="31"/>
      <c r="C1" s="31"/>
      <c r="D1" s="32"/>
      <c r="E1" s="33" t="s">
        <v>53</v>
      </c>
      <c r="F1" s="31"/>
      <c r="G1" s="34"/>
      <c r="H1" s="31"/>
    </row>
    <row r="2" spans="1:13" x14ac:dyDescent="0.25">
      <c r="A2" s="31"/>
      <c r="B2" s="31"/>
      <c r="C2" s="31"/>
      <c r="D2" s="32"/>
      <c r="E2" s="33" t="s">
        <v>54</v>
      </c>
      <c r="F2" s="31"/>
      <c r="G2" s="34"/>
      <c r="H2" s="31"/>
    </row>
    <row r="3" spans="1:13" x14ac:dyDescent="0.25">
      <c r="A3" s="31"/>
      <c r="B3" s="35"/>
      <c r="C3" s="31"/>
      <c r="D3" s="32"/>
      <c r="E3" s="36" t="s">
        <v>55</v>
      </c>
      <c r="F3" s="31"/>
      <c r="G3" s="36"/>
      <c r="H3" s="31"/>
    </row>
    <row r="4" spans="1:13" ht="15.75" thickBot="1" x14ac:dyDescent="0.3">
      <c r="A4" s="37"/>
      <c r="B4" s="37"/>
      <c r="C4" s="37"/>
      <c r="D4" s="38"/>
      <c r="E4" s="39" t="s">
        <v>56</v>
      </c>
      <c r="F4" s="37"/>
      <c r="G4" s="40"/>
      <c r="H4" s="31"/>
    </row>
    <row r="5" spans="1:13" ht="15.75" thickTop="1" x14ac:dyDescent="0.25">
      <c r="A5" s="31"/>
      <c r="B5" s="35"/>
      <c r="C5" s="35"/>
      <c r="D5" s="35"/>
      <c r="E5" s="35" t="s">
        <v>57</v>
      </c>
      <c r="F5" s="35"/>
      <c r="G5" s="35"/>
      <c r="H5" s="31"/>
    </row>
    <row r="6" spans="1:13" ht="23.25" x14ac:dyDescent="0.35">
      <c r="A6" s="85" t="s">
        <v>102</v>
      </c>
      <c r="B6" s="52"/>
      <c r="C6" s="52"/>
      <c r="D6" s="52"/>
      <c r="E6" s="52"/>
      <c r="F6" s="52"/>
      <c r="G6" s="85"/>
      <c r="H6" s="31"/>
    </row>
    <row r="7" spans="1:13" ht="23.25" x14ac:dyDescent="0.35">
      <c r="A7" s="52" t="s">
        <v>59</v>
      </c>
      <c r="B7" s="52"/>
      <c r="C7" s="52"/>
      <c r="D7" s="52"/>
      <c r="E7" s="52"/>
      <c r="F7" s="52"/>
      <c r="G7" s="52"/>
      <c r="H7" s="31"/>
    </row>
    <row r="8" spans="1:13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6" t="s">
        <v>5</v>
      </c>
      <c r="G8" s="1" t="s">
        <v>6</v>
      </c>
      <c r="H8" s="1" t="s">
        <v>7</v>
      </c>
      <c r="I8" s="1" t="s">
        <v>8</v>
      </c>
      <c r="J8" s="1" t="s">
        <v>50</v>
      </c>
      <c r="K8" s="1" t="s">
        <v>16</v>
      </c>
      <c r="L8" s="1" t="s">
        <v>17</v>
      </c>
      <c r="M8" s="1" t="s">
        <v>10</v>
      </c>
    </row>
    <row r="9" spans="1:13" ht="15.75" x14ac:dyDescent="0.25">
      <c r="A9" s="86">
        <v>10420</v>
      </c>
      <c r="B9" s="87">
        <v>41426</v>
      </c>
      <c r="C9" s="86">
        <v>3728</v>
      </c>
      <c r="D9" s="86">
        <v>1800</v>
      </c>
      <c r="E9" s="86">
        <v>1830</v>
      </c>
      <c r="F9" s="86" t="s">
        <v>84</v>
      </c>
      <c r="G9" s="86" t="s">
        <v>34</v>
      </c>
      <c r="H9" s="86" t="s">
        <v>13</v>
      </c>
      <c r="I9" s="86" t="s">
        <v>51</v>
      </c>
      <c r="J9" s="86" t="s">
        <v>15</v>
      </c>
      <c r="K9" s="88">
        <v>10</v>
      </c>
      <c r="L9" s="88">
        <v>10</v>
      </c>
      <c r="M9" s="88">
        <v>36</v>
      </c>
    </row>
    <row r="10" spans="1:13" ht="15.75" x14ac:dyDescent="0.25">
      <c r="A10" s="86">
        <v>10421</v>
      </c>
      <c r="B10" s="87">
        <v>41430</v>
      </c>
      <c r="C10" s="86">
        <v>3739</v>
      </c>
      <c r="D10" s="86">
        <v>1100</v>
      </c>
      <c r="E10" s="86">
        <v>1130</v>
      </c>
      <c r="F10" s="86" t="s">
        <v>84</v>
      </c>
      <c r="G10" s="86" t="s">
        <v>34</v>
      </c>
      <c r="H10" s="86" t="s">
        <v>13</v>
      </c>
      <c r="I10" s="86" t="s">
        <v>51</v>
      </c>
      <c r="J10" s="86" t="s">
        <v>15</v>
      </c>
      <c r="K10" s="88">
        <v>10</v>
      </c>
      <c r="L10" s="88">
        <f>SUM(L9+K10)</f>
        <v>20</v>
      </c>
      <c r="M10" s="88">
        <v>37</v>
      </c>
    </row>
    <row r="11" spans="1:13" ht="15.75" x14ac:dyDescent="0.25">
      <c r="A11" s="86">
        <v>10442</v>
      </c>
      <c r="B11" s="87">
        <v>41431</v>
      </c>
      <c r="C11" s="86">
        <v>3746</v>
      </c>
      <c r="D11" s="86">
        <v>1800</v>
      </c>
      <c r="E11" s="86">
        <v>1830</v>
      </c>
      <c r="F11" s="86" t="s">
        <v>84</v>
      </c>
      <c r="G11" s="86" t="s">
        <v>34</v>
      </c>
      <c r="H11" s="86" t="s">
        <v>13</v>
      </c>
      <c r="I11" s="86" t="s">
        <v>51</v>
      </c>
      <c r="J11" s="86" t="s">
        <v>15</v>
      </c>
      <c r="K11" s="88">
        <v>10</v>
      </c>
      <c r="L11" s="88">
        <f t="shared" ref="L11:L15" si="0">SUM(L10+K11)</f>
        <v>30</v>
      </c>
      <c r="M11" s="88">
        <v>37</v>
      </c>
    </row>
    <row r="12" spans="1:13" ht="15.75" x14ac:dyDescent="0.25">
      <c r="A12" s="86">
        <v>10481</v>
      </c>
      <c r="B12" s="87">
        <v>41435</v>
      </c>
      <c r="C12" s="86">
        <v>3754</v>
      </c>
      <c r="D12" s="86">
        <v>1000</v>
      </c>
      <c r="E12" s="86">
        <v>1023</v>
      </c>
      <c r="F12" s="86" t="s">
        <v>84</v>
      </c>
      <c r="G12" s="86" t="s">
        <v>34</v>
      </c>
      <c r="H12" s="86" t="s">
        <v>13</v>
      </c>
      <c r="I12" s="86" t="s">
        <v>51</v>
      </c>
      <c r="J12" s="86" t="s">
        <v>15</v>
      </c>
      <c r="K12" s="88">
        <v>10</v>
      </c>
      <c r="L12" s="88">
        <f t="shared" si="0"/>
        <v>40</v>
      </c>
      <c r="M12" s="88">
        <v>37</v>
      </c>
    </row>
    <row r="13" spans="1:13" ht="15.75" x14ac:dyDescent="0.25">
      <c r="A13" s="86">
        <v>10511</v>
      </c>
      <c r="B13" s="87">
        <v>41437</v>
      </c>
      <c r="C13" s="86">
        <v>3762</v>
      </c>
      <c r="D13" s="86">
        <v>1100</v>
      </c>
      <c r="E13" s="86">
        <v>1130</v>
      </c>
      <c r="F13" s="86" t="s">
        <v>84</v>
      </c>
      <c r="G13" s="86" t="s">
        <v>34</v>
      </c>
      <c r="H13" s="86" t="s">
        <v>13</v>
      </c>
      <c r="I13" s="86" t="s">
        <v>51</v>
      </c>
      <c r="J13" s="86" t="s">
        <v>15</v>
      </c>
      <c r="K13" s="88">
        <v>10</v>
      </c>
      <c r="L13" s="88">
        <f t="shared" si="0"/>
        <v>50</v>
      </c>
      <c r="M13" s="88">
        <v>37</v>
      </c>
    </row>
    <row r="14" spans="1:13" ht="15.75" x14ac:dyDescent="0.25">
      <c r="A14" s="86">
        <v>10537</v>
      </c>
      <c r="B14" s="87">
        <v>41438</v>
      </c>
      <c r="C14" s="86">
        <v>3774</v>
      </c>
      <c r="D14" s="86">
        <v>1200</v>
      </c>
      <c r="E14" s="86">
        <v>1220</v>
      </c>
      <c r="F14" s="86" t="s">
        <v>84</v>
      </c>
      <c r="G14" s="86" t="s">
        <v>34</v>
      </c>
      <c r="H14" s="86" t="s">
        <v>13</v>
      </c>
      <c r="I14" s="86" t="s">
        <v>51</v>
      </c>
      <c r="J14" s="86" t="s">
        <v>15</v>
      </c>
      <c r="K14" s="88">
        <v>10</v>
      </c>
      <c r="L14" s="88">
        <f t="shared" si="0"/>
        <v>60</v>
      </c>
      <c r="M14" s="88">
        <v>37</v>
      </c>
    </row>
    <row r="15" spans="1:13" ht="15.75" x14ac:dyDescent="0.25">
      <c r="A15" s="86">
        <v>10570</v>
      </c>
      <c r="B15" s="87">
        <v>41440</v>
      </c>
      <c r="C15" s="86">
        <v>3782</v>
      </c>
      <c r="D15" s="86">
        <v>1430</v>
      </c>
      <c r="E15" s="86">
        <v>1450</v>
      </c>
      <c r="F15" s="86" t="s">
        <v>84</v>
      </c>
      <c r="G15" s="86" t="s">
        <v>34</v>
      </c>
      <c r="H15" s="86" t="s">
        <v>13</v>
      </c>
      <c r="I15" s="86" t="s">
        <v>51</v>
      </c>
      <c r="J15" s="86" t="s">
        <v>15</v>
      </c>
      <c r="K15" s="88">
        <v>10</v>
      </c>
      <c r="L15" s="88">
        <f t="shared" si="0"/>
        <v>70</v>
      </c>
      <c r="M15" s="88">
        <v>37</v>
      </c>
    </row>
    <row r="16" spans="1:13" ht="15.75" x14ac:dyDescent="0.25">
      <c r="A16" s="86">
        <v>10590</v>
      </c>
      <c r="B16" s="87">
        <v>41442</v>
      </c>
      <c r="C16" s="86">
        <v>3789</v>
      </c>
      <c r="D16" s="86">
        <v>1700</v>
      </c>
      <c r="E16" s="86">
        <v>1730</v>
      </c>
      <c r="F16" s="86" t="s">
        <v>84</v>
      </c>
      <c r="G16" s="86" t="s">
        <v>34</v>
      </c>
      <c r="H16" s="86" t="s">
        <v>13</v>
      </c>
      <c r="I16" s="86" t="s">
        <v>51</v>
      </c>
      <c r="J16" s="86" t="s">
        <v>15</v>
      </c>
      <c r="K16" s="88">
        <v>10</v>
      </c>
      <c r="L16" s="88">
        <f>SUM(L15+K16)</f>
        <v>80</v>
      </c>
      <c r="M16" s="88">
        <v>37</v>
      </c>
    </row>
    <row r="17" spans="1:13" ht="15.75" x14ac:dyDescent="0.25">
      <c r="A17" s="86">
        <v>10622</v>
      </c>
      <c r="B17" s="87">
        <v>41445</v>
      </c>
      <c r="C17" s="86">
        <v>3800</v>
      </c>
      <c r="D17" s="86">
        <v>1100</v>
      </c>
      <c r="E17" s="86">
        <v>1130</v>
      </c>
      <c r="F17" s="86" t="s">
        <v>84</v>
      </c>
      <c r="G17" s="86" t="s">
        <v>34</v>
      </c>
      <c r="H17" s="86" t="s">
        <v>13</v>
      </c>
      <c r="I17" s="86" t="s">
        <v>51</v>
      </c>
      <c r="J17" s="86" t="s">
        <v>15</v>
      </c>
      <c r="K17" s="88">
        <v>10</v>
      </c>
      <c r="L17" s="88">
        <f t="shared" ref="L17:L23" si="1">SUM(L16+K17)</f>
        <v>90</v>
      </c>
      <c r="M17" s="88">
        <v>38</v>
      </c>
    </row>
    <row r="18" spans="1:13" ht="15.75" x14ac:dyDescent="0.25">
      <c r="A18" s="86">
        <v>10626</v>
      </c>
      <c r="B18" s="87">
        <v>41445</v>
      </c>
      <c r="C18" s="86">
        <v>3801</v>
      </c>
      <c r="D18" s="86">
        <v>1540</v>
      </c>
      <c r="E18" s="86">
        <v>1600</v>
      </c>
      <c r="F18" s="86" t="s">
        <v>84</v>
      </c>
      <c r="G18" s="86" t="s">
        <v>34</v>
      </c>
      <c r="H18" s="86" t="s">
        <v>13</v>
      </c>
      <c r="I18" s="86" t="s">
        <v>51</v>
      </c>
      <c r="J18" s="86" t="s">
        <v>15</v>
      </c>
      <c r="K18" s="88">
        <v>10</v>
      </c>
      <c r="L18" s="88">
        <f t="shared" si="1"/>
        <v>100</v>
      </c>
      <c r="M18" s="88">
        <v>38</v>
      </c>
    </row>
    <row r="19" spans="1:13" ht="15.75" x14ac:dyDescent="0.25">
      <c r="A19" s="86">
        <v>10658</v>
      </c>
      <c r="B19" s="87">
        <v>41447</v>
      </c>
      <c r="C19" s="86">
        <v>3808</v>
      </c>
      <c r="D19" s="86">
        <v>1205</v>
      </c>
      <c r="E19" s="86">
        <v>1225</v>
      </c>
      <c r="F19" s="86" t="s">
        <v>84</v>
      </c>
      <c r="G19" s="86" t="s">
        <v>34</v>
      </c>
      <c r="H19" s="86" t="s">
        <v>13</v>
      </c>
      <c r="I19" s="86" t="s">
        <v>51</v>
      </c>
      <c r="J19" s="86" t="s">
        <v>15</v>
      </c>
      <c r="K19" s="88">
        <v>10</v>
      </c>
      <c r="L19" s="88">
        <f t="shared" si="1"/>
        <v>110</v>
      </c>
      <c r="M19" s="88">
        <v>38</v>
      </c>
    </row>
    <row r="20" spans="1:13" ht="15.75" x14ac:dyDescent="0.25">
      <c r="A20" s="86">
        <v>10684</v>
      </c>
      <c r="B20" s="87">
        <v>41450</v>
      </c>
      <c r="C20" s="86">
        <v>3813</v>
      </c>
      <c r="D20" s="86">
        <v>1045</v>
      </c>
      <c r="E20" s="86">
        <v>1130</v>
      </c>
      <c r="F20" s="86" t="s">
        <v>84</v>
      </c>
      <c r="G20" s="86" t="s">
        <v>34</v>
      </c>
      <c r="H20" s="86" t="s">
        <v>13</v>
      </c>
      <c r="I20" s="86" t="s">
        <v>51</v>
      </c>
      <c r="J20" s="86" t="s">
        <v>15</v>
      </c>
      <c r="K20" s="88">
        <v>10</v>
      </c>
      <c r="L20" s="88">
        <f t="shared" si="1"/>
        <v>120</v>
      </c>
      <c r="M20" s="88">
        <v>38</v>
      </c>
    </row>
    <row r="21" spans="1:13" ht="15.75" x14ac:dyDescent="0.25">
      <c r="A21" s="86">
        <v>10704</v>
      </c>
      <c r="B21" s="87">
        <v>41451</v>
      </c>
      <c r="C21" s="86">
        <v>3821</v>
      </c>
      <c r="D21" s="86">
        <v>1200</v>
      </c>
      <c r="E21" s="86">
        <v>1249</v>
      </c>
      <c r="F21" s="86" t="s">
        <v>84</v>
      </c>
      <c r="G21" s="86" t="s">
        <v>34</v>
      </c>
      <c r="H21" s="86" t="s">
        <v>13</v>
      </c>
      <c r="I21" s="86" t="s">
        <v>51</v>
      </c>
      <c r="J21" s="86" t="s">
        <v>15</v>
      </c>
      <c r="K21" s="88">
        <v>10</v>
      </c>
      <c r="L21" s="88">
        <f t="shared" si="1"/>
        <v>130</v>
      </c>
      <c r="M21" s="88">
        <v>38</v>
      </c>
    </row>
    <row r="22" spans="1:13" ht="15.75" x14ac:dyDescent="0.25">
      <c r="A22" s="86">
        <v>10730</v>
      </c>
      <c r="B22" s="87">
        <v>41452</v>
      </c>
      <c r="C22" s="86">
        <v>3824</v>
      </c>
      <c r="D22" s="86">
        <v>1700</v>
      </c>
      <c r="E22" s="86">
        <v>1720</v>
      </c>
      <c r="F22" s="86" t="s">
        <v>84</v>
      </c>
      <c r="G22" s="86" t="s">
        <v>34</v>
      </c>
      <c r="H22" s="86" t="s">
        <v>13</v>
      </c>
      <c r="I22" s="86" t="s">
        <v>51</v>
      </c>
      <c r="J22" s="86" t="s">
        <v>15</v>
      </c>
      <c r="K22" s="88">
        <v>10</v>
      </c>
      <c r="L22" s="88">
        <f t="shared" si="1"/>
        <v>140</v>
      </c>
      <c r="M22" s="88">
        <v>38</v>
      </c>
    </row>
    <row r="23" spans="1:13" ht="15.75" x14ac:dyDescent="0.25">
      <c r="A23" s="86">
        <v>10752</v>
      </c>
      <c r="B23" s="87">
        <v>41454</v>
      </c>
      <c r="C23" s="86">
        <v>3830</v>
      </c>
      <c r="D23" s="86">
        <v>1800</v>
      </c>
      <c r="E23" s="86">
        <v>1830</v>
      </c>
      <c r="F23" s="86" t="s">
        <v>84</v>
      </c>
      <c r="G23" s="86" t="s">
        <v>34</v>
      </c>
      <c r="H23" s="86" t="s">
        <v>13</v>
      </c>
      <c r="I23" s="86" t="s">
        <v>51</v>
      </c>
      <c r="J23" s="86" t="s">
        <v>15</v>
      </c>
      <c r="K23" s="88">
        <v>10</v>
      </c>
      <c r="L23" s="88">
        <f t="shared" si="1"/>
        <v>150</v>
      </c>
      <c r="M23" s="88">
        <v>38</v>
      </c>
    </row>
    <row r="24" spans="1:13" ht="15.75" x14ac:dyDescent="0.25">
      <c r="A24" s="86"/>
      <c r="B24" s="87"/>
      <c r="C24" s="86"/>
      <c r="D24" s="86"/>
      <c r="E24" s="86"/>
      <c r="F24" s="86"/>
      <c r="G24" s="86"/>
      <c r="H24" s="86"/>
      <c r="I24" s="86"/>
      <c r="J24" s="86"/>
      <c r="K24" s="88"/>
      <c r="L24" s="88"/>
      <c r="M24" s="88"/>
    </row>
    <row r="25" spans="1:13" ht="15.75" thickBot="1" x14ac:dyDescent="0.3"/>
    <row r="26" spans="1:13" ht="18.75" x14ac:dyDescent="0.3">
      <c r="A26" s="89" t="s">
        <v>103</v>
      </c>
      <c r="B26" s="90"/>
      <c r="C26" s="90"/>
      <c r="D26" s="91"/>
    </row>
    <row r="27" spans="1:13" ht="18.75" x14ac:dyDescent="0.3">
      <c r="A27" s="92"/>
      <c r="B27" s="93"/>
      <c r="C27" s="93"/>
      <c r="D27" s="94"/>
    </row>
    <row r="28" spans="1:13" ht="18.75" x14ac:dyDescent="0.3">
      <c r="A28" s="92" t="s">
        <v>104</v>
      </c>
      <c r="B28" s="93"/>
      <c r="C28" s="93"/>
      <c r="D28" s="94"/>
    </row>
    <row r="29" spans="1:13" ht="18.75" x14ac:dyDescent="0.3">
      <c r="A29" s="92" t="s">
        <v>105</v>
      </c>
      <c r="B29" s="93"/>
      <c r="C29" s="93"/>
      <c r="D29" s="94"/>
    </row>
    <row r="30" spans="1:13" ht="19.5" thickBot="1" x14ac:dyDescent="0.35">
      <c r="A30" s="95" t="s">
        <v>106</v>
      </c>
      <c r="B30" s="96"/>
      <c r="C30" s="96"/>
      <c r="D30" s="97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A7" workbookViewId="0">
      <selection activeCell="A9" sqref="A9:M24"/>
    </sheetView>
  </sheetViews>
  <sheetFormatPr baseColWidth="10" defaultRowHeight="15" x14ac:dyDescent="0.25"/>
  <sheetData>
    <row r="1" spans="1:13" x14ac:dyDescent="0.25">
      <c r="A1" s="31"/>
      <c r="B1" s="31"/>
      <c r="C1" s="31"/>
      <c r="D1" s="32"/>
      <c r="E1" s="33" t="s">
        <v>53</v>
      </c>
      <c r="F1" s="31"/>
      <c r="G1" s="34"/>
      <c r="H1" s="31"/>
    </row>
    <row r="2" spans="1:13" x14ac:dyDescent="0.25">
      <c r="A2" s="31"/>
      <c r="B2" s="31"/>
      <c r="C2" s="31"/>
      <c r="D2" s="32"/>
      <c r="E2" s="33" t="s">
        <v>54</v>
      </c>
      <c r="F2" s="31"/>
      <c r="G2" s="34"/>
      <c r="H2" s="31"/>
    </row>
    <row r="3" spans="1:13" x14ac:dyDescent="0.25">
      <c r="A3" s="31"/>
      <c r="B3" s="35"/>
      <c r="C3" s="31"/>
      <c r="D3" s="32"/>
      <c r="E3" s="36" t="s">
        <v>55</v>
      </c>
      <c r="F3" s="31"/>
      <c r="G3" s="36"/>
      <c r="H3" s="31"/>
    </row>
    <row r="4" spans="1:13" ht="15.75" thickBot="1" x14ac:dyDescent="0.3">
      <c r="A4" s="37"/>
      <c r="B4" s="37"/>
      <c r="C4" s="37"/>
      <c r="D4" s="38"/>
      <c r="E4" s="39" t="s">
        <v>56</v>
      </c>
      <c r="F4" s="37"/>
      <c r="G4" s="40"/>
      <c r="H4" s="31"/>
    </row>
    <row r="5" spans="1:13" ht="15.75" thickTop="1" x14ac:dyDescent="0.25">
      <c r="A5" s="31"/>
      <c r="B5" s="35"/>
      <c r="C5" s="35"/>
      <c r="D5" s="35"/>
      <c r="E5" s="35" t="s">
        <v>57</v>
      </c>
      <c r="F5" s="35"/>
      <c r="G5" s="35"/>
      <c r="H5" s="31"/>
    </row>
    <row r="6" spans="1:13" ht="23.25" x14ac:dyDescent="0.35">
      <c r="A6" s="85" t="s">
        <v>107</v>
      </c>
      <c r="B6" s="52"/>
      <c r="C6" s="52"/>
      <c r="D6" s="52"/>
      <c r="E6" s="52"/>
      <c r="F6" s="52"/>
      <c r="G6" s="85"/>
      <c r="H6" s="31"/>
    </row>
    <row r="7" spans="1:13" ht="23.25" x14ac:dyDescent="0.35">
      <c r="A7" s="52" t="s">
        <v>59</v>
      </c>
      <c r="B7" s="52"/>
      <c r="C7" s="52"/>
      <c r="D7" s="52"/>
      <c r="E7" s="52"/>
      <c r="F7" s="52"/>
      <c r="G7" s="52"/>
      <c r="H7" s="31"/>
    </row>
    <row r="8" spans="1:13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6" t="s">
        <v>5</v>
      </c>
      <c r="G8" s="1" t="s">
        <v>6</v>
      </c>
      <c r="H8" s="1" t="s">
        <v>7</v>
      </c>
      <c r="I8" s="1" t="s">
        <v>8</v>
      </c>
      <c r="J8" s="1" t="s">
        <v>50</v>
      </c>
      <c r="K8" s="1" t="s">
        <v>16</v>
      </c>
      <c r="L8" s="1" t="s">
        <v>17</v>
      </c>
      <c r="M8" s="1" t="s">
        <v>10</v>
      </c>
    </row>
    <row r="9" spans="1:13" ht="15.75" x14ac:dyDescent="0.25">
      <c r="A9" s="86">
        <v>10779</v>
      </c>
      <c r="B9" s="87">
        <v>41457</v>
      </c>
      <c r="C9" s="86">
        <v>3841</v>
      </c>
      <c r="D9" s="86">
        <v>1450</v>
      </c>
      <c r="E9" s="86">
        <v>1410</v>
      </c>
      <c r="F9" s="86" t="s">
        <v>84</v>
      </c>
      <c r="G9" s="86" t="s">
        <v>34</v>
      </c>
      <c r="H9" s="86" t="s">
        <v>13</v>
      </c>
      <c r="I9" s="86" t="s">
        <v>51</v>
      </c>
      <c r="J9" s="86" t="s">
        <v>15</v>
      </c>
      <c r="K9" s="88">
        <v>10</v>
      </c>
      <c r="L9" s="88">
        <v>10</v>
      </c>
      <c r="M9" s="88">
        <v>38</v>
      </c>
    </row>
    <row r="10" spans="1:13" ht="15.75" x14ac:dyDescent="0.25">
      <c r="A10" s="86">
        <v>10793</v>
      </c>
      <c r="B10" s="87">
        <v>41459</v>
      </c>
      <c r="C10" s="86">
        <v>3848</v>
      </c>
      <c r="D10" s="86">
        <v>1030</v>
      </c>
      <c r="E10" s="86">
        <v>1100</v>
      </c>
      <c r="F10" s="86" t="s">
        <v>84</v>
      </c>
      <c r="G10" s="86" t="s">
        <v>34</v>
      </c>
      <c r="H10" s="86" t="s">
        <v>13</v>
      </c>
      <c r="I10" s="86" t="s">
        <v>51</v>
      </c>
      <c r="J10" s="86" t="s">
        <v>15</v>
      </c>
      <c r="K10" s="88">
        <v>10</v>
      </c>
      <c r="L10" s="88">
        <f>SUM(L9+K10)</f>
        <v>20</v>
      </c>
      <c r="M10" s="88">
        <v>38</v>
      </c>
    </row>
    <row r="11" spans="1:13" ht="15.75" x14ac:dyDescent="0.25">
      <c r="A11" s="86">
        <v>10801</v>
      </c>
      <c r="B11" s="87">
        <v>41460</v>
      </c>
      <c r="C11" s="86">
        <v>3852</v>
      </c>
      <c r="D11" s="86">
        <v>1130</v>
      </c>
      <c r="E11" s="86">
        <v>1200</v>
      </c>
      <c r="F11" s="86" t="s">
        <v>84</v>
      </c>
      <c r="G11" s="86" t="s">
        <v>34</v>
      </c>
      <c r="H11" s="86" t="s">
        <v>13</v>
      </c>
      <c r="I11" s="86" t="s">
        <v>51</v>
      </c>
      <c r="J11" s="86" t="s">
        <v>15</v>
      </c>
      <c r="K11" s="88">
        <v>10</v>
      </c>
      <c r="L11" s="88">
        <f t="shared" ref="L11" si="0">SUM(L10+K11)</f>
        <v>30</v>
      </c>
      <c r="M11" s="88">
        <v>38</v>
      </c>
    </row>
    <row r="12" spans="1:13" ht="15.75" x14ac:dyDescent="0.25">
      <c r="A12" s="86">
        <v>10817</v>
      </c>
      <c r="B12" s="87">
        <v>41461</v>
      </c>
      <c r="C12" s="86">
        <v>3855</v>
      </c>
      <c r="D12" s="86">
        <v>1730</v>
      </c>
      <c r="E12" s="86">
        <v>1800</v>
      </c>
      <c r="F12" s="86" t="s">
        <v>84</v>
      </c>
      <c r="G12" s="86" t="s">
        <v>34</v>
      </c>
      <c r="H12" s="86" t="s">
        <v>13</v>
      </c>
      <c r="I12" s="86" t="s">
        <v>51</v>
      </c>
      <c r="J12" s="86" t="s">
        <v>15</v>
      </c>
      <c r="K12" s="88">
        <v>10</v>
      </c>
      <c r="L12" s="88">
        <f t="shared" ref="L12:L22" si="1">SUM(L11+K12)</f>
        <v>40</v>
      </c>
      <c r="M12" s="88">
        <v>38</v>
      </c>
    </row>
    <row r="13" spans="1:13" ht="15.75" x14ac:dyDescent="0.25">
      <c r="A13" s="86">
        <v>10828</v>
      </c>
      <c r="B13" s="87">
        <v>41464</v>
      </c>
      <c r="C13" s="86">
        <v>3863</v>
      </c>
      <c r="D13" s="86">
        <v>1230</v>
      </c>
      <c r="E13" s="86">
        <v>1250</v>
      </c>
      <c r="F13" s="86" t="s">
        <v>84</v>
      </c>
      <c r="G13" s="86" t="s">
        <v>34</v>
      </c>
      <c r="H13" s="86" t="s">
        <v>13</v>
      </c>
      <c r="I13" s="86" t="s">
        <v>51</v>
      </c>
      <c r="J13" s="86" t="s">
        <v>15</v>
      </c>
      <c r="K13" s="88">
        <v>10</v>
      </c>
      <c r="L13" s="88">
        <f t="shared" si="1"/>
        <v>50</v>
      </c>
      <c r="M13" s="88">
        <v>38</v>
      </c>
    </row>
    <row r="14" spans="1:13" ht="15.75" x14ac:dyDescent="0.25">
      <c r="A14" s="86">
        <v>10836</v>
      </c>
      <c r="B14" s="87">
        <v>41466</v>
      </c>
      <c r="C14" s="86">
        <v>3873</v>
      </c>
      <c r="D14" s="86">
        <v>1030</v>
      </c>
      <c r="E14" s="86">
        <v>1100</v>
      </c>
      <c r="F14" s="86" t="s">
        <v>84</v>
      </c>
      <c r="G14" s="86" t="s">
        <v>34</v>
      </c>
      <c r="H14" s="86" t="s">
        <v>13</v>
      </c>
      <c r="I14" s="86" t="s">
        <v>51</v>
      </c>
      <c r="J14" s="86" t="s">
        <v>15</v>
      </c>
      <c r="K14" s="88">
        <v>10</v>
      </c>
      <c r="L14" s="88">
        <f t="shared" si="1"/>
        <v>60</v>
      </c>
      <c r="M14" s="88">
        <v>38</v>
      </c>
    </row>
    <row r="15" spans="1:13" ht="15.75" x14ac:dyDescent="0.25">
      <c r="A15" s="86">
        <v>10841</v>
      </c>
      <c r="B15" s="87">
        <v>41467</v>
      </c>
      <c r="C15" s="86">
        <v>3881</v>
      </c>
      <c r="D15" s="86">
        <v>1500</v>
      </c>
      <c r="E15" s="86">
        <v>1530</v>
      </c>
      <c r="F15" s="86" t="s">
        <v>84</v>
      </c>
      <c r="G15" s="86" t="s">
        <v>34</v>
      </c>
      <c r="H15" s="86" t="s">
        <v>13</v>
      </c>
      <c r="I15" s="86" t="s">
        <v>51</v>
      </c>
      <c r="J15" s="86" t="s">
        <v>15</v>
      </c>
      <c r="K15" s="88">
        <v>10</v>
      </c>
      <c r="L15" s="88">
        <f t="shared" si="1"/>
        <v>70</v>
      </c>
      <c r="M15" s="88">
        <v>38</v>
      </c>
    </row>
    <row r="16" spans="1:13" ht="15.75" x14ac:dyDescent="0.25">
      <c r="A16" s="86">
        <v>10849</v>
      </c>
      <c r="B16" s="87">
        <v>41470</v>
      </c>
      <c r="C16" s="86">
        <v>3891</v>
      </c>
      <c r="D16" s="86">
        <v>1600</v>
      </c>
      <c r="E16" s="86">
        <v>1620</v>
      </c>
      <c r="F16" s="86" t="s">
        <v>84</v>
      </c>
      <c r="G16" s="86" t="s">
        <v>34</v>
      </c>
      <c r="H16" s="86" t="s">
        <v>13</v>
      </c>
      <c r="I16" s="86" t="s">
        <v>51</v>
      </c>
      <c r="J16" s="86" t="s">
        <v>15</v>
      </c>
      <c r="K16" s="88">
        <v>10</v>
      </c>
      <c r="L16" s="88">
        <f t="shared" si="1"/>
        <v>80</v>
      </c>
      <c r="M16" s="88">
        <v>38</v>
      </c>
    </row>
    <row r="17" spans="1:13" ht="15.75" x14ac:dyDescent="0.25">
      <c r="A17" s="86">
        <v>10865</v>
      </c>
      <c r="B17" s="87">
        <v>41473</v>
      </c>
      <c r="C17" s="86">
        <v>3897</v>
      </c>
      <c r="D17" s="86">
        <v>1700</v>
      </c>
      <c r="E17" s="86">
        <v>1730</v>
      </c>
      <c r="F17" s="86" t="s">
        <v>84</v>
      </c>
      <c r="G17" s="86" t="s">
        <v>34</v>
      </c>
      <c r="H17" s="86" t="s">
        <v>13</v>
      </c>
      <c r="I17" s="86" t="s">
        <v>51</v>
      </c>
      <c r="J17" s="86" t="s">
        <v>15</v>
      </c>
      <c r="K17" s="88">
        <v>10</v>
      </c>
      <c r="L17" s="88">
        <f t="shared" si="1"/>
        <v>90</v>
      </c>
      <c r="M17" s="88">
        <v>38</v>
      </c>
    </row>
    <row r="18" spans="1:13" ht="15.75" x14ac:dyDescent="0.25">
      <c r="A18" s="86">
        <v>10885</v>
      </c>
      <c r="B18" s="87">
        <v>41475</v>
      </c>
      <c r="C18" s="86">
        <v>3901</v>
      </c>
      <c r="D18" s="86">
        <v>1200</v>
      </c>
      <c r="E18" s="86">
        <v>1220</v>
      </c>
      <c r="F18" s="86" t="s">
        <v>84</v>
      </c>
      <c r="G18" s="86" t="s">
        <v>34</v>
      </c>
      <c r="H18" s="86" t="s">
        <v>13</v>
      </c>
      <c r="I18" s="86" t="s">
        <v>51</v>
      </c>
      <c r="J18" s="86" t="s">
        <v>15</v>
      </c>
      <c r="K18" s="88">
        <v>10</v>
      </c>
      <c r="L18" s="88">
        <f t="shared" si="1"/>
        <v>100</v>
      </c>
      <c r="M18" s="88">
        <v>38</v>
      </c>
    </row>
    <row r="19" spans="1:13" ht="15.75" x14ac:dyDescent="0.25">
      <c r="A19" s="86">
        <v>10892</v>
      </c>
      <c r="B19" s="87">
        <v>41478</v>
      </c>
      <c r="C19" s="86">
        <v>3910</v>
      </c>
      <c r="D19" s="86">
        <v>1045</v>
      </c>
      <c r="E19" s="86">
        <v>1111</v>
      </c>
      <c r="F19" s="86" t="s">
        <v>84</v>
      </c>
      <c r="G19" s="86" t="s">
        <v>34</v>
      </c>
      <c r="H19" s="86" t="s">
        <v>13</v>
      </c>
      <c r="I19" s="86" t="s">
        <v>51</v>
      </c>
      <c r="J19" s="86" t="s">
        <v>15</v>
      </c>
      <c r="K19" s="88">
        <v>10</v>
      </c>
      <c r="L19" s="88">
        <f t="shared" si="1"/>
        <v>110</v>
      </c>
      <c r="M19" s="88">
        <v>38</v>
      </c>
    </row>
    <row r="20" spans="1:13" ht="15.75" x14ac:dyDescent="0.25">
      <c r="A20" s="86">
        <v>10908</v>
      </c>
      <c r="B20" s="87">
        <v>41479</v>
      </c>
      <c r="C20" s="86">
        <v>3918</v>
      </c>
      <c r="D20" s="86">
        <v>1700</v>
      </c>
      <c r="E20" s="86">
        <v>1730</v>
      </c>
      <c r="F20" s="86" t="s">
        <v>84</v>
      </c>
      <c r="G20" s="86" t="s">
        <v>34</v>
      </c>
      <c r="H20" s="86" t="s">
        <v>13</v>
      </c>
      <c r="I20" s="86" t="s">
        <v>51</v>
      </c>
      <c r="J20" s="86" t="s">
        <v>15</v>
      </c>
      <c r="K20" s="88">
        <v>10</v>
      </c>
      <c r="L20" s="88">
        <f t="shared" si="1"/>
        <v>120</v>
      </c>
      <c r="M20" s="88">
        <v>39</v>
      </c>
    </row>
    <row r="21" spans="1:13" ht="15.75" x14ac:dyDescent="0.25">
      <c r="A21" s="86">
        <v>10913</v>
      </c>
      <c r="B21" s="87">
        <v>41480</v>
      </c>
      <c r="C21" s="86">
        <v>3923</v>
      </c>
      <c r="D21" s="86">
        <v>1700</v>
      </c>
      <c r="E21" s="86">
        <v>1720</v>
      </c>
      <c r="F21" s="86" t="s">
        <v>84</v>
      </c>
      <c r="G21" s="86" t="s">
        <v>34</v>
      </c>
      <c r="H21" s="86" t="s">
        <v>13</v>
      </c>
      <c r="I21" s="86" t="s">
        <v>51</v>
      </c>
      <c r="J21" s="86" t="s">
        <v>15</v>
      </c>
      <c r="K21" s="88">
        <v>10</v>
      </c>
      <c r="L21" s="88">
        <f t="shared" si="1"/>
        <v>130</v>
      </c>
      <c r="M21" s="88">
        <v>39</v>
      </c>
    </row>
    <row r="22" spans="1:13" ht="15.75" x14ac:dyDescent="0.25">
      <c r="A22" s="86">
        <v>10919</v>
      </c>
      <c r="B22" s="87">
        <v>41482</v>
      </c>
      <c r="C22" s="86">
        <v>3930</v>
      </c>
      <c r="D22" s="86">
        <v>1300</v>
      </c>
      <c r="E22" s="86">
        <v>1315</v>
      </c>
      <c r="F22" s="86" t="s">
        <v>84</v>
      </c>
      <c r="G22" s="86" t="s">
        <v>34</v>
      </c>
      <c r="H22" s="86" t="s">
        <v>13</v>
      </c>
      <c r="I22" s="86" t="s">
        <v>51</v>
      </c>
      <c r="J22" s="86" t="s">
        <v>15</v>
      </c>
      <c r="K22" s="88">
        <v>10</v>
      </c>
      <c r="L22" s="88">
        <f t="shared" si="1"/>
        <v>140</v>
      </c>
      <c r="M22" s="88">
        <v>39</v>
      </c>
    </row>
    <row r="23" spans="1:13" ht="15.75" x14ac:dyDescent="0.25">
      <c r="A23" s="86">
        <v>10935</v>
      </c>
      <c r="B23" s="87">
        <v>41485</v>
      </c>
      <c r="C23" s="86">
        <v>3940</v>
      </c>
      <c r="D23" s="86">
        <v>1000</v>
      </c>
      <c r="E23" s="86">
        <v>1030</v>
      </c>
      <c r="F23" s="86" t="s">
        <v>84</v>
      </c>
      <c r="G23" s="86" t="s">
        <v>34</v>
      </c>
      <c r="H23" s="86" t="s">
        <v>13</v>
      </c>
      <c r="I23" s="86" t="s">
        <v>51</v>
      </c>
      <c r="J23" s="86" t="s">
        <v>15</v>
      </c>
      <c r="K23" s="88">
        <v>10</v>
      </c>
      <c r="L23" s="88">
        <f t="shared" ref="L23" si="2">SUM(L22+K23)</f>
        <v>150</v>
      </c>
      <c r="M23" s="88">
        <v>39</v>
      </c>
    </row>
    <row r="24" spans="1:13" ht="15.75" x14ac:dyDescent="0.25">
      <c r="A24" s="86">
        <v>10949</v>
      </c>
      <c r="B24" s="87">
        <v>41486</v>
      </c>
      <c r="C24" s="86">
        <v>3944</v>
      </c>
      <c r="D24" s="86">
        <v>1700</v>
      </c>
      <c r="E24" s="86">
        <v>1720</v>
      </c>
      <c r="F24" s="86" t="s">
        <v>84</v>
      </c>
      <c r="G24" s="86" t="s">
        <v>34</v>
      </c>
      <c r="H24" s="86" t="s">
        <v>13</v>
      </c>
      <c r="I24" s="86" t="s">
        <v>51</v>
      </c>
      <c r="J24" s="86" t="s">
        <v>15</v>
      </c>
      <c r="K24" s="88">
        <v>10</v>
      </c>
      <c r="L24" s="88">
        <f t="shared" ref="L24" si="3">SUM(L23+K24)</f>
        <v>160</v>
      </c>
      <c r="M24" s="88">
        <v>39</v>
      </c>
    </row>
    <row r="25" spans="1:13" ht="15.75" thickBot="1" x14ac:dyDescent="0.3"/>
    <row r="26" spans="1:13" ht="18.75" x14ac:dyDescent="0.3">
      <c r="A26" s="89" t="s">
        <v>108</v>
      </c>
      <c r="B26" s="90"/>
      <c r="C26" s="90"/>
      <c r="D26" s="91"/>
    </row>
    <row r="27" spans="1:13" ht="18.75" x14ac:dyDescent="0.3">
      <c r="A27" s="92"/>
      <c r="B27" s="93"/>
      <c r="C27" s="93"/>
      <c r="D27" s="94"/>
    </row>
    <row r="28" spans="1:13" ht="18.75" x14ac:dyDescent="0.3">
      <c r="A28" s="92" t="s">
        <v>109</v>
      </c>
      <c r="B28" s="93"/>
      <c r="C28" s="93"/>
      <c r="D28" s="94"/>
    </row>
    <row r="29" spans="1:13" ht="18.75" x14ac:dyDescent="0.3">
      <c r="A29" s="92" t="s">
        <v>110</v>
      </c>
      <c r="B29" s="93"/>
      <c r="C29" s="93"/>
      <c r="D29" s="94"/>
    </row>
    <row r="30" spans="1:13" ht="19.5" thickBot="1" x14ac:dyDescent="0.35">
      <c r="A30" s="95" t="s">
        <v>111</v>
      </c>
      <c r="B30" s="96"/>
      <c r="C30" s="96"/>
      <c r="D30" s="97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A4" workbookViewId="0">
      <selection activeCell="A9" sqref="A9:M23"/>
    </sheetView>
  </sheetViews>
  <sheetFormatPr baseColWidth="10" defaultRowHeight="15" x14ac:dyDescent="0.25"/>
  <sheetData>
    <row r="1" spans="1:13" x14ac:dyDescent="0.25">
      <c r="A1" s="31"/>
      <c r="B1" s="31"/>
      <c r="C1" s="31"/>
      <c r="D1" s="32"/>
      <c r="E1" s="33" t="s">
        <v>53</v>
      </c>
      <c r="F1" s="31"/>
      <c r="G1" s="34"/>
      <c r="H1" s="31"/>
    </row>
    <row r="2" spans="1:13" x14ac:dyDescent="0.25">
      <c r="A2" s="31"/>
      <c r="B2" s="31"/>
      <c r="C2" s="31"/>
      <c r="D2" s="32"/>
      <c r="E2" s="33" t="s">
        <v>54</v>
      </c>
      <c r="F2" s="31"/>
      <c r="G2" s="34"/>
      <c r="H2" s="31"/>
    </row>
    <row r="3" spans="1:13" x14ac:dyDescent="0.25">
      <c r="A3" s="31"/>
      <c r="B3" s="35"/>
      <c r="C3" s="31"/>
      <c r="D3" s="32"/>
      <c r="E3" s="36" t="s">
        <v>55</v>
      </c>
      <c r="F3" s="31"/>
      <c r="G3" s="36"/>
      <c r="H3" s="31"/>
    </row>
    <row r="4" spans="1:13" ht="15.75" thickBot="1" x14ac:dyDescent="0.3">
      <c r="A4" s="37"/>
      <c r="B4" s="37"/>
      <c r="C4" s="37"/>
      <c r="D4" s="38"/>
      <c r="E4" s="39" t="s">
        <v>56</v>
      </c>
      <c r="F4" s="37"/>
      <c r="G4" s="40"/>
      <c r="H4" s="31"/>
    </row>
    <row r="5" spans="1:13" ht="15.75" thickTop="1" x14ac:dyDescent="0.25">
      <c r="A5" s="31"/>
      <c r="B5" s="35"/>
      <c r="C5" s="35"/>
      <c r="D5" s="35"/>
      <c r="E5" s="35" t="s">
        <v>57</v>
      </c>
      <c r="F5" s="35"/>
      <c r="G5" s="35"/>
      <c r="H5" s="31"/>
    </row>
    <row r="6" spans="1:13" ht="23.25" x14ac:dyDescent="0.35">
      <c r="A6" s="85" t="s">
        <v>107</v>
      </c>
      <c r="B6" s="52"/>
      <c r="C6" s="52"/>
      <c r="D6" s="52"/>
      <c r="E6" s="52"/>
      <c r="F6" s="52"/>
      <c r="G6" s="85"/>
      <c r="H6" s="31"/>
    </row>
    <row r="7" spans="1:13" ht="23.25" x14ac:dyDescent="0.35">
      <c r="A7" s="52" t="s">
        <v>59</v>
      </c>
      <c r="B7" s="52"/>
      <c r="C7" s="52"/>
      <c r="D7" s="52"/>
      <c r="E7" s="52"/>
      <c r="F7" s="52"/>
      <c r="G7" s="52"/>
      <c r="H7" s="31"/>
    </row>
    <row r="8" spans="1:13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6" t="s">
        <v>5</v>
      </c>
      <c r="G8" s="1" t="s">
        <v>6</v>
      </c>
      <c r="H8" s="1" t="s">
        <v>7</v>
      </c>
      <c r="I8" s="1" t="s">
        <v>8</v>
      </c>
      <c r="J8" s="1" t="s">
        <v>50</v>
      </c>
      <c r="K8" s="1" t="s">
        <v>16</v>
      </c>
      <c r="L8" s="1" t="s">
        <v>17</v>
      </c>
      <c r="M8" s="1" t="s">
        <v>10</v>
      </c>
    </row>
    <row r="9" spans="1:13" ht="15.75" x14ac:dyDescent="0.25">
      <c r="A9" s="86">
        <v>10966</v>
      </c>
      <c r="B9" s="87">
        <v>41488</v>
      </c>
      <c r="C9" s="86">
        <v>3951</v>
      </c>
      <c r="D9" s="86">
        <v>1200</v>
      </c>
      <c r="E9" s="86">
        <v>1230</v>
      </c>
      <c r="F9" s="86" t="s">
        <v>84</v>
      </c>
      <c r="G9" s="86" t="s">
        <v>34</v>
      </c>
      <c r="H9" s="86" t="s">
        <v>13</v>
      </c>
      <c r="I9" s="86" t="s">
        <v>51</v>
      </c>
      <c r="J9" s="86" t="s">
        <v>15</v>
      </c>
      <c r="K9" s="88">
        <v>10</v>
      </c>
      <c r="L9" s="88">
        <v>10</v>
      </c>
      <c r="M9" s="88">
        <v>39</v>
      </c>
    </row>
    <row r="10" spans="1:13" ht="15.75" x14ac:dyDescent="0.25">
      <c r="A10" s="86">
        <v>10977</v>
      </c>
      <c r="B10" s="87">
        <v>41489</v>
      </c>
      <c r="C10" s="86">
        <v>3954</v>
      </c>
      <c r="D10" s="86">
        <v>1300</v>
      </c>
      <c r="E10" s="86">
        <v>1330</v>
      </c>
      <c r="F10" s="86" t="s">
        <v>84</v>
      </c>
      <c r="G10" s="86" t="s">
        <v>34</v>
      </c>
      <c r="H10" s="86" t="s">
        <v>13</v>
      </c>
      <c r="I10" s="86" t="s">
        <v>51</v>
      </c>
      <c r="J10" s="86" t="s">
        <v>15</v>
      </c>
      <c r="K10" s="88">
        <v>10</v>
      </c>
      <c r="L10" s="88">
        <f>SUM(L9+K10)</f>
        <v>20</v>
      </c>
      <c r="M10" s="88">
        <v>39</v>
      </c>
    </row>
    <row r="11" spans="1:13" ht="15.75" x14ac:dyDescent="0.25">
      <c r="A11" s="86">
        <v>10989</v>
      </c>
      <c r="B11" s="87">
        <v>41492</v>
      </c>
      <c r="C11" s="86">
        <v>3963</v>
      </c>
      <c r="D11" s="86">
        <v>1130</v>
      </c>
      <c r="E11" s="86">
        <v>1200</v>
      </c>
      <c r="F11" s="86" t="s">
        <v>84</v>
      </c>
      <c r="G11" s="86" t="s">
        <v>34</v>
      </c>
      <c r="H11" s="86" t="s">
        <v>13</v>
      </c>
      <c r="I11" s="86" t="s">
        <v>51</v>
      </c>
      <c r="J11" s="86" t="s">
        <v>15</v>
      </c>
      <c r="K11" s="88">
        <v>10</v>
      </c>
      <c r="L11" s="88">
        <f t="shared" ref="L11" si="0">SUM(L10+K11)</f>
        <v>30</v>
      </c>
      <c r="M11" s="88">
        <v>39</v>
      </c>
    </row>
    <row r="12" spans="1:13" ht="15.75" x14ac:dyDescent="0.25">
      <c r="A12" s="86">
        <v>11001</v>
      </c>
      <c r="B12" s="87">
        <v>41493</v>
      </c>
      <c r="C12" s="86">
        <v>3973</v>
      </c>
      <c r="D12" s="86">
        <v>1510</v>
      </c>
      <c r="E12" s="86">
        <v>1525</v>
      </c>
      <c r="F12" s="86" t="s">
        <v>84</v>
      </c>
      <c r="G12" s="86" t="s">
        <v>34</v>
      </c>
      <c r="H12" s="86" t="s">
        <v>13</v>
      </c>
      <c r="I12" s="86" t="s">
        <v>51</v>
      </c>
      <c r="J12" s="86" t="s">
        <v>15</v>
      </c>
      <c r="K12" s="88">
        <v>10</v>
      </c>
      <c r="L12" s="88">
        <f t="shared" ref="L12:L23" si="1">SUM(L11+K12)</f>
        <v>40</v>
      </c>
      <c r="M12" s="88">
        <v>39</v>
      </c>
    </row>
    <row r="13" spans="1:13" ht="15.75" x14ac:dyDescent="0.25">
      <c r="A13" s="86">
        <v>11035</v>
      </c>
      <c r="B13" s="87">
        <v>41496</v>
      </c>
      <c r="C13" s="86">
        <v>3980</v>
      </c>
      <c r="D13" s="86">
        <v>1800</v>
      </c>
      <c r="E13" s="86">
        <v>1820</v>
      </c>
      <c r="F13" s="86" t="s">
        <v>84</v>
      </c>
      <c r="G13" s="86" t="s">
        <v>34</v>
      </c>
      <c r="H13" s="86" t="s">
        <v>13</v>
      </c>
      <c r="I13" s="86" t="s">
        <v>51</v>
      </c>
      <c r="J13" s="86" t="s">
        <v>15</v>
      </c>
      <c r="K13" s="88">
        <v>10</v>
      </c>
      <c r="L13" s="88">
        <f t="shared" si="1"/>
        <v>50</v>
      </c>
      <c r="M13" s="88">
        <v>39</v>
      </c>
    </row>
    <row r="14" spans="1:13" ht="15.75" x14ac:dyDescent="0.25">
      <c r="A14" s="86">
        <v>11053</v>
      </c>
      <c r="B14" s="87">
        <v>41498</v>
      </c>
      <c r="C14" s="86">
        <v>3987</v>
      </c>
      <c r="D14" s="86">
        <v>1600</v>
      </c>
      <c r="E14" s="86">
        <v>1630</v>
      </c>
      <c r="F14" s="86" t="s">
        <v>84</v>
      </c>
      <c r="G14" s="86" t="s">
        <v>34</v>
      </c>
      <c r="H14" s="86" t="s">
        <v>13</v>
      </c>
      <c r="I14" s="86" t="s">
        <v>51</v>
      </c>
      <c r="J14" s="86" t="s">
        <v>15</v>
      </c>
      <c r="K14" s="88">
        <v>10</v>
      </c>
      <c r="L14" s="88">
        <f t="shared" si="1"/>
        <v>60</v>
      </c>
      <c r="M14" s="88">
        <v>39</v>
      </c>
    </row>
    <row r="15" spans="1:13" ht="15.75" x14ac:dyDescent="0.25">
      <c r="A15" s="86">
        <v>11084</v>
      </c>
      <c r="B15" s="87">
        <v>41501</v>
      </c>
      <c r="C15" s="86">
        <v>3997</v>
      </c>
      <c r="D15" s="86">
        <v>1800</v>
      </c>
      <c r="E15" s="86">
        <v>1820</v>
      </c>
      <c r="F15" s="86" t="s">
        <v>84</v>
      </c>
      <c r="G15" s="86" t="s">
        <v>34</v>
      </c>
      <c r="H15" s="86" t="s">
        <v>13</v>
      </c>
      <c r="I15" s="86" t="s">
        <v>51</v>
      </c>
      <c r="J15" s="86" t="s">
        <v>15</v>
      </c>
      <c r="K15" s="88">
        <v>10</v>
      </c>
      <c r="L15" s="88">
        <f t="shared" si="1"/>
        <v>70</v>
      </c>
      <c r="M15" s="88">
        <v>39</v>
      </c>
    </row>
    <row r="16" spans="1:13" ht="15.75" x14ac:dyDescent="0.25">
      <c r="A16" s="86">
        <v>11115</v>
      </c>
      <c r="B16" s="87">
        <v>41504</v>
      </c>
      <c r="C16" s="86">
        <v>4005</v>
      </c>
      <c r="D16" s="86">
        <v>1200</v>
      </c>
      <c r="E16" s="86">
        <v>1230</v>
      </c>
      <c r="F16" s="86" t="s">
        <v>84</v>
      </c>
      <c r="G16" s="86" t="s">
        <v>34</v>
      </c>
      <c r="H16" s="86" t="s">
        <v>13</v>
      </c>
      <c r="I16" s="86" t="s">
        <v>51</v>
      </c>
      <c r="J16" s="86" t="s">
        <v>15</v>
      </c>
      <c r="K16" s="88">
        <v>10</v>
      </c>
      <c r="L16" s="88">
        <f t="shared" si="1"/>
        <v>80</v>
      </c>
      <c r="M16" s="88">
        <v>39</v>
      </c>
    </row>
    <row r="17" spans="1:13" ht="15.75" x14ac:dyDescent="0.25">
      <c r="A17" s="86">
        <v>11116</v>
      </c>
      <c r="B17" s="87">
        <v>41506</v>
      </c>
      <c r="C17" s="86">
        <v>4014</v>
      </c>
      <c r="D17" s="86">
        <v>1250</v>
      </c>
      <c r="E17" s="86">
        <v>1312</v>
      </c>
      <c r="F17" s="86" t="s">
        <v>84</v>
      </c>
      <c r="G17" s="86" t="s">
        <v>34</v>
      </c>
      <c r="H17" s="86" t="s">
        <v>13</v>
      </c>
      <c r="I17" s="86" t="s">
        <v>51</v>
      </c>
      <c r="J17" s="86" t="s">
        <v>15</v>
      </c>
      <c r="K17" s="88">
        <v>10</v>
      </c>
      <c r="L17" s="88">
        <f t="shared" si="1"/>
        <v>90</v>
      </c>
      <c r="M17" s="88">
        <v>39</v>
      </c>
    </row>
    <row r="18" spans="1:13" ht="15.75" x14ac:dyDescent="0.25">
      <c r="A18" s="86">
        <v>11141</v>
      </c>
      <c r="B18" s="87">
        <v>41508</v>
      </c>
      <c r="C18" s="86">
        <v>4020</v>
      </c>
      <c r="D18" s="86">
        <v>1220</v>
      </c>
      <c r="E18" s="86">
        <v>1240</v>
      </c>
      <c r="F18" s="86" t="s">
        <v>84</v>
      </c>
      <c r="G18" s="86" t="s">
        <v>34</v>
      </c>
      <c r="H18" s="86" t="s">
        <v>13</v>
      </c>
      <c r="I18" s="86" t="s">
        <v>51</v>
      </c>
      <c r="J18" s="86" t="s">
        <v>15</v>
      </c>
      <c r="K18" s="88">
        <v>10</v>
      </c>
      <c r="L18" s="88">
        <f t="shared" si="1"/>
        <v>100</v>
      </c>
      <c r="M18" s="88">
        <v>39</v>
      </c>
    </row>
    <row r="19" spans="1:13" ht="15.75" x14ac:dyDescent="0.25">
      <c r="A19" s="86">
        <v>11152</v>
      </c>
      <c r="B19" s="87">
        <v>41508</v>
      </c>
      <c r="C19" s="86">
        <v>4023</v>
      </c>
      <c r="D19" s="86">
        <v>1800</v>
      </c>
      <c r="E19" s="86">
        <v>1820</v>
      </c>
      <c r="F19" s="86" t="s">
        <v>84</v>
      </c>
      <c r="G19" s="86" t="s">
        <v>34</v>
      </c>
      <c r="H19" s="86" t="s">
        <v>13</v>
      </c>
      <c r="I19" s="86" t="s">
        <v>51</v>
      </c>
      <c r="J19" s="86" t="s">
        <v>15</v>
      </c>
      <c r="K19" s="88">
        <v>10</v>
      </c>
      <c r="L19" s="88">
        <f t="shared" si="1"/>
        <v>110</v>
      </c>
      <c r="M19" s="88">
        <v>39</v>
      </c>
    </row>
    <row r="20" spans="1:13" ht="15.75" x14ac:dyDescent="0.25">
      <c r="A20" s="86">
        <v>11168</v>
      </c>
      <c r="B20" s="87">
        <v>41510</v>
      </c>
      <c r="C20" s="86">
        <v>4029</v>
      </c>
      <c r="D20" s="86">
        <v>1700</v>
      </c>
      <c r="E20" s="86">
        <v>1730</v>
      </c>
      <c r="F20" s="86" t="s">
        <v>84</v>
      </c>
      <c r="G20" s="86" t="s">
        <v>34</v>
      </c>
      <c r="H20" s="86" t="s">
        <v>13</v>
      </c>
      <c r="I20" s="86" t="s">
        <v>51</v>
      </c>
      <c r="J20" s="86" t="s">
        <v>15</v>
      </c>
      <c r="K20" s="88">
        <v>10</v>
      </c>
      <c r="L20" s="88">
        <f t="shared" si="1"/>
        <v>120</v>
      </c>
      <c r="M20" s="88">
        <v>39</v>
      </c>
    </row>
    <row r="21" spans="1:13" ht="15.75" x14ac:dyDescent="0.25">
      <c r="A21" s="86">
        <v>11187</v>
      </c>
      <c r="B21" s="87">
        <v>41514</v>
      </c>
      <c r="C21" s="86">
        <v>4038</v>
      </c>
      <c r="D21" s="86">
        <v>1250</v>
      </c>
      <c r="E21" s="86">
        <v>1310</v>
      </c>
      <c r="F21" s="86" t="s">
        <v>84</v>
      </c>
      <c r="G21" s="86" t="s">
        <v>34</v>
      </c>
      <c r="H21" s="86" t="s">
        <v>13</v>
      </c>
      <c r="I21" s="86" t="s">
        <v>51</v>
      </c>
      <c r="J21" s="86" t="s">
        <v>15</v>
      </c>
      <c r="K21" s="88">
        <v>10</v>
      </c>
      <c r="L21" s="88">
        <f t="shared" si="1"/>
        <v>130</v>
      </c>
      <c r="M21" s="88">
        <v>39</v>
      </c>
    </row>
    <row r="22" spans="1:13" ht="15.75" x14ac:dyDescent="0.25">
      <c r="A22" s="86">
        <v>11231</v>
      </c>
      <c r="B22" s="87">
        <v>41516</v>
      </c>
      <c r="C22" s="86">
        <v>4049</v>
      </c>
      <c r="D22" s="86">
        <v>1800</v>
      </c>
      <c r="E22" s="86">
        <v>1820</v>
      </c>
      <c r="F22" s="86" t="s">
        <v>84</v>
      </c>
      <c r="G22" s="86" t="s">
        <v>34</v>
      </c>
      <c r="H22" s="86" t="s">
        <v>13</v>
      </c>
      <c r="I22" s="86" t="s">
        <v>51</v>
      </c>
      <c r="J22" s="86" t="s">
        <v>15</v>
      </c>
      <c r="K22" s="88">
        <v>10</v>
      </c>
      <c r="L22" s="88">
        <f t="shared" si="1"/>
        <v>140</v>
      </c>
      <c r="M22" s="88">
        <v>39</v>
      </c>
    </row>
    <row r="23" spans="1:13" ht="15.75" x14ac:dyDescent="0.25">
      <c r="A23" s="86">
        <v>11243</v>
      </c>
      <c r="B23" s="87">
        <v>41517</v>
      </c>
      <c r="C23" s="86">
        <v>4050</v>
      </c>
      <c r="D23" s="86">
        <v>1300</v>
      </c>
      <c r="E23" s="86">
        <v>1310</v>
      </c>
      <c r="F23" s="86" t="s">
        <v>84</v>
      </c>
      <c r="G23" s="86" t="s">
        <v>34</v>
      </c>
      <c r="H23" s="86" t="s">
        <v>13</v>
      </c>
      <c r="I23" s="86" t="s">
        <v>51</v>
      </c>
      <c r="J23" s="86" t="s">
        <v>15</v>
      </c>
      <c r="K23" s="88">
        <v>10</v>
      </c>
      <c r="L23" s="88">
        <f t="shared" si="1"/>
        <v>150</v>
      </c>
      <c r="M23" s="88">
        <v>39</v>
      </c>
    </row>
    <row r="26" spans="1:13" ht="15.75" thickBot="1" x14ac:dyDescent="0.3"/>
    <row r="27" spans="1:13" ht="18.75" x14ac:dyDescent="0.3">
      <c r="B27" s="89" t="s">
        <v>103</v>
      </c>
      <c r="C27" s="90"/>
      <c r="D27" s="90"/>
      <c r="E27" s="91"/>
    </row>
    <row r="28" spans="1:13" ht="18.75" x14ac:dyDescent="0.3">
      <c r="B28" s="92"/>
      <c r="C28" s="93"/>
      <c r="D28" s="93"/>
      <c r="E28" s="94"/>
    </row>
    <row r="29" spans="1:13" ht="18.75" x14ac:dyDescent="0.3">
      <c r="B29" s="92" t="s">
        <v>104</v>
      </c>
      <c r="C29" s="93"/>
      <c r="D29" s="93"/>
      <c r="E29" s="94"/>
    </row>
    <row r="30" spans="1:13" ht="18.75" x14ac:dyDescent="0.3">
      <c r="B30" s="92" t="s">
        <v>105</v>
      </c>
      <c r="C30" s="93"/>
      <c r="D30" s="93"/>
      <c r="E30" s="94"/>
    </row>
    <row r="31" spans="1:13" ht="19.5" thickBot="1" x14ac:dyDescent="0.35">
      <c r="B31" s="95" t="s">
        <v>106</v>
      </c>
      <c r="C31" s="96"/>
      <c r="D31" s="96"/>
      <c r="E31" s="97"/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5" workbookViewId="0">
      <selection activeCell="A9" sqref="A9:M18"/>
    </sheetView>
  </sheetViews>
  <sheetFormatPr baseColWidth="10" defaultRowHeight="15" x14ac:dyDescent="0.25"/>
  <sheetData>
    <row r="1" spans="1:13" x14ac:dyDescent="0.25">
      <c r="A1" s="31"/>
      <c r="B1" s="31"/>
      <c r="C1" s="31"/>
      <c r="D1" s="32"/>
      <c r="E1" s="33" t="s">
        <v>53</v>
      </c>
      <c r="F1" s="31"/>
      <c r="G1" s="34"/>
      <c r="H1" s="31"/>
    </row>
    <row r="2" spans="1:13" x14ac:dyDescent="0.25">
      <c r="A2" s="31"/>
      <c r="B2" s="31"/>
      <c r="C2" s="31"/>
      <c r="D2" s="32"/>
      <c r="E2" s="33" t="s">
        <v>54</v>
      </c>
      <c r="F2" s="31"/>
      <c r="G2" s="34"/>
      <c r="H2" s="31"/>
    </row>
    <row r="3" spans="1:13" x14ac:dyDescent="0.25">
      <c r="A3" s="31"/>
      <c r="B3" s="35"/>
      <c r="C3" s="31"/>
      <c r="D3" s="32"/>
      <c r="E3" s="36" t="s">
        <v>55</v>
      </c>
      <c r="F3" s="31"/>
      <c r="G3" s="36"/>
      <c r="H3" s="31"/>
    </row>
    <row r="4" spans="1:13" ht="15.75" thickBot="1" x14ac:dyDescent="0.3">
      <c r="A4" s="37"/>
      <c r="B4" s="37"/>
      <c r="C4" s="37"/>
      <c r="D4" s="38"/>
      <c r="E4" s="39" t="s">
        <v>56</v>
      </c>
      <c r="F4" s="37"/>
      <c r="G4" s="40"/>
      <c r="H4" s="31"/>
    </row>
    <row r="5" spans="1:13" ht="15.75" thickTop="1" x14ac:dyDescent="0.25">
      <c r="A5" s="31"/>
      <c r="B5" s="35"/>
      <c r="C5" s="35"/>
      <c r="D5" s="35"/>
      <c r="E5" s="35" t="s">
        <v>57</v>
      </c>
      <c r="F5" s="35"/>
      <c r="G5" s="35"/>
      <c r="H5" s="31"/>
    </row>
    <row r="6" spans="1:13" ht="23.25" x14ac:dyDescent="0.35">
      <c r="A6" s="85" t="s">
        <v>112</v>
      </c>
      <c r="B6" s="52"/>
      <c r="C6" s="52"/>
      <c r="D6" s="52"/>
      <c r="E6" s="52"/>
      <c r="F6" s="52"/>
      <c r="G6" s="85"/>
      <c r="H6" s="31"/>
    </row>
    <row r="7" spans="1:13" ht="23.25" x14ac:dyDescent="0.35">
      <c r="A7" s="52" t="s">
        <v>59</v>
      </c>
      <c r="B7" s="52"/>
      <c r="C7" s="52"/>
      <c r="D7" s="52"/>
      <c r="E7" s="52"/>
      <c r="F7" s="52"/>
      <c r="G7" s="52"/>
      <c r="H7" s="31"/>
    </row>
    <row r="8" spans="1:13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6" t="s">
        <v>5</v>
      </c>
      <c r="G8" s="1" t="s">
        <v>6</v>
      </c>
      <c r="H8" s="1" t="s">
        <v>7</v>
      </c>
      <c r="I8" s="1" t="s">
        <v>8</v>
      </c>
      <c r="J8" s="1" t="s">
        <v>50</v>
      </c>
      <c r="K8" s="1" t="s">
        <v>16</v>
      </c>
      <c r="L8" s="1" t="s">
        <v>17</v>
      </c>
      <c r="M8" s="1" t="s">
        <v>10</v>
      </c>
    </row>
    <row r="9" spans="1:13" ht="15.75" x14ac:dyDescent="0.25">
      <c r="A9" s="86">
        <v>11266</v>
      </c>
      <c r="B9" s="87">
        <v>41520</v>
      </c>
      <c r="C9" s="86">
        <v>4056</v>
      </c>
      <c r="D9" s="86">
        <v>1250</v>
      </c>
      <c r="E9" s="86">
        <v>1310</v>
      </c>
      <c r="F9" s="86" t="s">
        <v>84</v>
      </c>
      <c r="G9" s="86" t="s">
        <v>34</v>
      </c>
      <c r="H9" s="86" t="s">
        <v>13</v>
      </c>
      <c r="I9" s="86" t="s">
        <v>51</v>
      </c>
      <c r="J9" s="86" t="s">
        <v>15</v>
      </c>
      <c r="K9" s="88">
        <v>10</v>
      </c>
      <c r="L9" s="88">
        <v>10</v>
      </c>
      <c r="M9" s="88">
        <v>39</v>
      </c>
    </row>
    <row r="10" spans="1:13" ht="15.75" x14ac:dyDescent="0.25">
      <c r="A10" s="86">
        <v>11300</v>
      </c>
      <c r="B10" s="87">
        <v>41523</v>
      </c>
      <c r="C10" s="86">
        <v>4065</v>
      </c>
      <c r="D10" s="86">
        <v>1000</v>
      </c>
      <c r="E10" s="86">
        <v>1020</v>
      </c>
      <c r="F10" s="86" t="s">
        <v>84</v>
      </c>
      <c r="G10" s="86" t="s">
        <v>34</v>
      </c>
      <c r="H10" s="86" t="s">
        <v>13</v>
      </c>
      <c r="I10" s="86" t="s">
        <v>51</v>
      </c>
      <c r="J10" s="86" t="s">
        <v>15</v>
      </c>
      <c r="K10" s="88">
        <v>10</v>
      </c>
      <c r="L10" s="88">
        <f>SUM(L9+K10)</f>
        <v>20</v>
      </c>
      <c r="M10" s="88">
        <v>39</v>
      </c>
    </row>
    <row r="11" spans="1:13" ht="15.75" x14ac:dyDescent="0.25">
      <c r="A11" s="86">
        <v>11336</v>
      </c>
      <c r="B11" s="87">
        <v>41526</v>
      </c>
      <c r="C11" s="86">
        <v>4074</v>
      </c>
      <c r="D11" s="86">
        <v>1145</v>
      </c>
      <c r="E11" s="86">
        <v>1200</v>
      </c>
      <c r="F11" s="86" t="s">
        <v>84</v>
      </c>
      <c r="G11" s="86" t="s">
        <v>34</v>
      </c>
      <c r="H11" s="86" t="s">
        <v>13</v>
      </c>
      <c r="I11" s="86" t="s">
        <v>51</v>
      </c>
      <c r="J11" s="86" t="s">
        <v>15</v>
      </c>
      <c r="K11" s="88">
        <v>10</v>
      </c>
      <c r="L11" s="88">
        <f t="shared" ref="L11:L18" si="0">SUM(L10+K11)</f>
        <v>30</v>
      </c>
      <c r="M11" s="88">
        <v>39</v>
      </c>
    </row>
    <row r="12" spans="1:13" ht="15.75" x14ac:dyDescent="0.25">
      <c r="A12" s="86">
        <v>11365</v>
      </c>
      <c r="B12" s="87">
        <v>41530</v>
      </c>
      <c r="C12" s="86">
        <v>4096</v>
      </c>
      <c r="D12" s="86">
        <v>900</v>
      </c>
      <c r="E12" s="86">
        <v>915</v>
      </c>
      <c r="F12" s="86" t="s">
        <v>84</v>
      </c>
      <c r="G12" s="86" t="s">
        <v>34</v>
      </c>
      <c r="H12" s="86" t="s">
        <v>13</v>
      </c>
      <c r="I12" s="86" t="s">
        <v>51</v>
      </c>
      <c r="J12" s="86" t="s">
        <v>15</v>
      </c>
      <c r="K12" s="88">
        <v>10</v>
      </c>
      <c r="L12" s="88">
        <f t="shared" si="0"/>
        <v>40</v>
      </c>
      <c r="M12" s="88">
        <v>39</v>
      </c>
    </row>
    <row r="13" spans="1:13" ht="15.75" x14ac:dyDescent="0.25">
      <c r="A13" s="86">
        <v>10393</v>
      </c>
      <c r="B13" s="87">
        <v>41527</v>
      </c>
      <c r="C13" s="86">
        <v>4080</v>
      </c>
      <c r="D13" s="86">
        <v>1200</v>
      </c>
      <c r="E13" s="86">
        <v>1220</v>
      </c>
      <c r="F13" s="86" t="s">
        <v>84</v>
      </c>
      <c r="G13" s="86" t="s">
        <v>34</v>
      </c>
      <c r="H13" s="86" t="s">
        <v>13</v>
      </c>
      <c r="I13" s="86" t="s">
        <v>51</v>
      </c>
      <c r="J13" s="86" t="s">
        <v>15</v>
      </c>
      <c r="K13" s="88">
        <v>10</v>
      </c>
      <c r="L13" s="88">
        <f t="shared" si="0"/>
        <v>50</v>
      </c>
      <c r="M13" s="88">
        <v>40</v>
      </c>
    </row>
    <row r="14" spans="1:13" ht="15.75" x14ac:dyDescent="0.25">
      <c r="A14" s="86">
        <v>10394</v>
      </c>
      <c r="B14" s="87">
        <v>41529</v>
      </c>
      <c r="C14" s="86">
        <v>4089</v>
      </c>
      <c r="D14" s="86">
        <v>1200</v>
      </c>
      <c r="E14" s="86">
        <v>1220</v>
      </c>
      <c r="F14" s="86" t="s">
        <v>84</v>
      </c>
      <c r="G14" s="86" t="s">
        <v>34</v>
      </c>
      <c r="H14" s="86" t="s">
        <v>13</v>
      </c>
      <c r="I14" s="86" t="s">
        <v>51</v>
      </c>
      <c r="J14" s="86" t="s">
        <v>15</v>
      </c>
      <c r="K14" s="88">
        <v>10</v>
      </c>
      <c r="L14" s="88">
        <f t="shared" si="0"/>
        <v>60</v>
      </c>
      <c r="M14" s="88">
        <v>40</v>
      </c>
    </row>
    <row r="15" spans="1:13" ht="15.75" x14ac:dyDescent="0.25">
      <c r="A15" s="86">
        <v>10396</v>
      </c>
      <c r="B15" s="87">
        <v>41533</v>
      </c>
      <c r="C15" s="86">
        <v>4109</v>
      </c>
      <c r="D15" s="86">
        <v>1125</v>
      </c>
      <c r="E15" s="86">
        <v>1145</v>
      </c>
      <c r="F15" s="86" t="s">
        <v>84</v>
      </c>
      <c r="G15" s="86" t="s">
        <v>34</v>
      </c>
      <c r="H15" s="86" t="s">
        <v>13</v>
      </c>
      <c r="I15" s="86" t="s">
        <v>51</v>
      </c>
      <c r="J15" s="86" t="s">
        <v>15</v>
      </c>
      <c r="K15" s="88">
        <v>10</v>
      </c>
      <c r="L15" s="88">
        <f t="shared" si="0"/>
        <v>70</v>
      </c>
      <c r="M15" s="88">
        <v>40</v>
      </c>
    </row>
    <row r="16" spans="1:13" ht="15.75" x14ac:dyDescent="0.25">
      <c r="A16" s="86">
        <v>11401</v>
      </c>
      <c r="B16" s="87">
        <v>41534</v>
      </c>
      <c r="C16" s="86">
        <v>4111</v>
      </c>
      <c r="D16" s="86">
        <v>1200</v>
      </c>
      <c r="E16" s="86">
        <v>1220</v>
      </c>
      <c r="F16" s="86" t="s">
        <v>84</v>
      </c>
      <c r="G16" s="86" t="s">
        <v>34</v>
      </c>
      <c r="H16" s="86" t="s">
        <v>13</v>
      </c>
      <c r="I16" s="86" t="s">
        <v>51</v>
      </c>
      <c r="J16" s="86" t="s">
        <v>15</v>
      </c>
      <c r="K16" s="88">
        <v>10</v>
      </c>
      <c r="L16" s="88">
        <f t="shared" si="0"/>
        <v>80</v>
      </c>
      <c r="M16" s="88">
        <v>40</v>
      </c>
    </row>
    <row r="17" spans="1:13" ht="15.75" x14ac:dyDescent="0.25">
      <c r="A17" s="86">
        <v>11461</v>
      </c>
      <c r="B17" s="87">
        <v>41543</v>
      </c>
      <c r="C17" s="86">
        <v>4121</v>
      </c>
      <c r="D17" s="86">
        <v>1100</v>
      </c>
      <c r="E17" s="86">
        <v>1120</v>
      </c>
      <c r="F17" s="86" t="s">
        <v>84</v>
      </c>
      <c r="G17" s="86" t="s">
        <v>34</v>
      </c>
      <c r="H17" s="86" t="s">
        <v>13</v>
      </c>
      <c r="I17" s="86" t="s">
        <v>51</v>
      </c>
      <c r="J17" s="86" t="s">
        <v>15</v>
      </c>
      <c r="K17" s="88">
        <v>10</v>
      </c>
      <c r="L17" s="88">
        <f t="shared" si="0"/>
        <v>90</v>
      </c>
      <c r="M17" s="88">
        <v>40</v>
      </c>
    </row>
    <row r="18" spans="1:13" ht="15.75" x14ac:dyDescent="0.25">
      <c r="A18" s="86">
        <v>11482</v>
      </c>
      <c r="B18" s="87">
        <v>41545</v>
      </c>
      <c r="C18" s="86">
        <v>4127</v>
      </c>
      <c r="D18" s="86">
        <v>1230</v>
      </c>
      <c r="E18" s="86">
        <v>1250</v>
      </c>
      <c r="F18" s="86" t="s">
        <v>84</v>
      </c>
      <c r="G18" s="86" t="s">
        <v>34</v>
      </c>
      <c r="H18" s="86" t="s">
        <v>13</v>
      </c>
      <c r="I18" s="86" t="s">
        <v>51</v>
      </c>
      <c r="J18" s="86" t="s">
        <v>15</v>
      </c>
      <c r="K18" s="88">
        <v>10</v>
      </c>
      <c r="L18" s="88">
        <f t="shared" si="0"/>
        <v>100</v>
      </c>
      <c r="M18" s="88">
        <v>40</v>
      </c>
    </row>
    <row r="19" spans="1:13" ht="15.75" thickBot="1" x14ac:dyDescent="0.3"/>
    <row r="20" spans="1:13" ht="18.75" x14ac:dyDescent="0.3">
      <c r="D20" s="89" t="s">
        <v>113</v>
      </c>
      <c r="E20" s="90"/>
      <c r="F20" s="90"/>
      <c r="G20" s="91"/>
    </row>
    <row r="21" spans="1:13" ht="18.75" x14ac:dyDescent="0.3">
      <c r="D21" s="92"/>
      <c r="E21" s="93"/>
      <c r="F21" s="93"/>
      <c r="G21" s="94"/>
    </row>
    <row r="22" spans="1:13" ht="18.75" x14ac:dyDescent="0.3">
      <c r="D22" s="92" t="s">
        <v>114</v>
      </c>
      <c r="E22" s="93"/>
      <c r="F22" s="93"/>
      <c r="G22" s="94"/>
    </row>
    <row r="23" spans="1:13" ht="18.75" x14ac:dyDescent="0.3">
      <c r="D23" s="92" t="s">
        <v>115</v>
      </c>
      <c r="E23" s="93"/>
      <c r="F23" s="93"/>
      <c r="G23" s="94"/>
    </row>
    <row r="24" spans="1:13" ht="19.5" thickBot="1" x14ac:dyDescent="0.35">
      <c r="D24" s="95" t="s">
        <v>116</v>
      </c>
      <c r="E24" s="96"/>
      <c r="F24" s="96"/>
      <c r="G24" s="97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A5" sqref="A5:M16"/>
    </sheetView>
  </sheetViews>
  <sheetFormatPr baseColWidth="10" defaultRowHeight="15" x14ac:dyDescent="0.25"/>
  <sheetData>
    <row r="1" spans="1:13" x14ac:dyDescent="0.25">
      <c r="A1" s="31"/>
      <c r="B1" s="35"/>
      <c r="C1" s="35"/>
      <c r="D1" s="35"/>
      <c r="E1" s="35" t="s">
        <v>57</v>
      </c>
      <c r="F1" s="35"/>
      <c r="G1" s="35"/>
      <c r="H1" s="31"/>
    </row>
    <row r="2" spans="1:13" ht="23.25" x14ac:dyDescent="0.35">
      <c r="A2" s="85" t="s">
        <v>117</v>
      </c>
      <c r="B2" s="52"/>
      <c r="C2" s="52"/>
      <c r="D2" s="52"/>
      <c r="E2" s="52"/>
      <c r="F2" s="52"/>
      <c r="G2" s="85"/>
      <c r="H2" s="31"/>
    </row>
    <row r="3" spans="1:13" ht="23.25" x14ac:dyDescent="0.35">
      <c r="A3" s="52" t="s">
        <v>59</v>
      </c>
      <c r="B3" s="52"/>
      <c r="C3" s="52"/>
      <c r="D3" s="52"/>
      <c r="E3" s="52"/>
      <c r="F3" s="52"/>
      <c r="G3" s="52"/>
      <c r="H3" s="31"/>
    </row>
    <row r="4" spans="1:13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6" t="s">
        <v>5</v>
      </c>
      <c r="G4" s="1" t="s">
        <v>6</v>
      </c>
      <c r="H4" s="1" t="s">
        <v>7</v>
      </c>
      <c r="I4" s="1" t="s">
        <v>8</v>
      </c>
      <c r="J4" s="1" t="s">
        <v>50</v>
      </c>
      <c r="K4" s="1" t="s">
        <v>16</v>
      </c>
      <c r="L4" s="1" t="s">
        <v>17</v>
      </c>
      <c r="M4" s="1" t="s">
        <v>10</v>
      </c>
    </row>
    <row r="5" spans="1:13" ht="15.75" x14ac:dyDescent="0.25">
      <c r="A5" s="86">
        <v>11497</v>
      </c>
      <c r="B5" s="87">
        <v>41548</v>
      </c>
      <c r="C5" s="86">
        <v>4134</v>
      </c>
      <c r="D5" s="86">
        <v>1800</v>
      </c>
      <c r="E5" s="86">
        <v>1820</v>
      </c>
      <c r="F5" s="86" t="s">
        <v>84</v>
      </c>
      <c r="G5" s="86" t="s">
        <v>34</v>
      </c>
      <c r="H5" s="86" t="s">
        <v>13</v>
      </c>
      <c r="I5" s="86" t="s">
        <v>51</v>
      </c>
      <c r="J5" s="86" t="s">
        <v>15</v>
      </c>
      <c r="K5" s="88">
        <v>10</v>
      </c>
      <c r="L5" s="88">
        <v>10</v>
      </c>
      <c r="M5" s="88">
        <v>40</v>
      </c>
    </row>
    <row r="6" spans="1:13" ht="15.75" x14ac:dyDescent="0.25">
      <c r="A6" s="86">
        <v>11521</v>
      </c>
      <c r="B6" s="87">
        <v>41551</v>
      </c>
      <c r="C6" s="86">
        <v>4143</v>
      </c>
      <c r="D6" s="86">
        <v>1120</v>
      </c>
      <c r="E6" s="86">
        <v>1137</v>
      </c>
      <c r="F6" s="86" t="s">
        <v>84</v>
      </c>
      <c r="G6" s="86" t="s">
        <v>34</v>
      </c>
      <c r="H6" s="86" t="s">
        <v>13</v>
      </c>
      <c r="I6" s="86" t="s">
        <v>51</v>
      </c>
      <c r="J6" s="86" t="s">
        <v>15</v>
      </c>
      <c r="K6" s="88">
        <v>10</v>
      </c>
      <c r="L6" s="88">
        <f>SUM(L5+K6)</f>
        <v>20</v>
      </c>
      <c r="M6" s="88">
        <v>40</v>
      </c>
    </row>
    <row r="7" spans="1:13" ht="15.75" x14ac:dyDescent="0.25">
      <c r="A7" s="86">
        <v>11542</v>
      </c>
      <c r="B7" s="87">
        <v>41552</v>
      </c>
      <c r="C7" s="86">
        <v>4145</v>
      </c>
      <c r="D7" s="86">
        <v>1300</v>
      </c>
      <c r="E7" s="86">
        <v>1330</v>
      </c>
      <c r="F7" s="86" t="s">
        <v>84</v>
      </c>
      <c r="G7" s="86" t="s">
        <v>34</v>
      </c>
      <c r="H7" s="86" t="s">
        <v>13</v>
      </c>
      <c r="I7" s="86" t="s">
        <v>51</v>
      </c>
      <c r="J7" s="86" t="s">
        <v>15</v>
      </c>
      <c r="K7" s="88">
        <v>10</v>
      </c>
      <c r="L7" s="88">
        <f t="shared" ref="L7:L14" si="0">SUM(L6+K7)</f>
        <v>30</v>
      </c>
      <c r="M7" s="88">
        <v>40</v>
      </c>
    </row>
    <row r="8" spans="1:13" ht="15.75" x14ac:dyDescent="0.25">
      <c r="A8" s="86">
        <v>11576</v>
      </c>
      <c r="B8" s="87">
        <v>41556</v>
      </c>
      <c r="C8" s="86">
        <v>4158</v>
      </c>
      <c r="D8" s="86">
        <v>1115</v>
      </c>
      <c r="E8" s="86">
        <v>1130</v>
      </c>
      <c r="F8" s="86" t="s">
        <v>84</v>
      </c>
      <c r="G8" s="86" t="s">
        <v>34</v>
      </c>
      <c r="H8" s="86" t="s">
        <v>13</v>
      </c>
      <c r="I8" s="86" t="s">
        <v>51</v>
      </c>
      <c r="J8" s="86" t="s">
        <v>15</v>
      </c>
      <c r="K8" s="88">
        <v>10</v>
      </c>
      <c r="L8" s="88">
        <f t="shared" si="0"/>
        <v>40</v>
      </c>
      <c r="M8" s="88">
        <v>40</v>
      </c>
    </row>
    <row r="9" spans="1:13" ht="15.75" x14ac:dyDescent="0.25">
      <c r="A9" s="86">
        <v>11614</v>
      </c>
      <c r="B9" s="87">
        <v>41559</v>
      </c>
      <c r="C9" s="86">
        <v>4166</v>
      </c>
      <c r="D9" s="86">
        <v>1200</v>
      </c>
      <c r="E9" s="86">
        <v>1215</v>
      </c>
      <c r="F9" s="86" t="s">
        <v>84</v>
      </c>
      <c r="G9" s="86" t="s">
        <v>34</v>
      </c>
      <c r="H9" s="86" t="s">
        <v>13</v>
      </c>
      <c r="I9" s="86" t="s">
        <v>51</v>
      </c>
      <c r="J9" s="86" t="s">
        <v>15</v>
      </c>
      <c r="K9" s="88">
        <v>10</v>
      </c>
      <c r="L9" s="88">
        <f t="shared" si="0"/>
        <v>50</v>
      </c>
      <c r="M9" s="88">
        <v>40</v>
      </c>
    </row>
    <row r="10" spans="1:13" ht="15.75" x14ac:dyDescent="0.25">
      <c r="A10" s="86">
        <v>11636</v>
      </c>
      <c r="B10" s="87">
        <v>41562</v>
      </c>
      <c r="C10" s="86">
        <v>4179</v>
      </c>
      <c r="D10" s="86">
        <v>1730</v>
      </c>
      <c r="E10" s="86">
        <v>1750</v>
      </c>
      <c r="F10" s="86" t="s">
        <v>84</v>
      </c>
      <c r="G10" s="86" t="s">
        <v>34</v>
      </c>
      <c r="H10" s="86" t="s">
        <v>13</v>
      </c>
      <c r="I10" s="86" t="s">
        <v>51</v>
      </c>
      <c r="J10" s="86" t="s">
        <v>15</v>
      </c>
      <c r="K10" s="88">
        <v>10</v>
      </c>
      <c r="L10" s="88">
        <f t="shared" si="0"/>
        <v>60</v>
      </c>
      <c r="M10" s="88">
        <v>40</v>
      </c>
    </row>
    <row r="11" spans="1:13" ht="15.75" x14ac:dyDescent="0.25">
      <c r="A11" s="86">
        <v>11670</v>
      </c>
      <c r="B11" s="87">
        <v>41566</v>
      </c>
      <c r="C11" s="86">
        <v>4191</v>
      </c>
      <c r="D11" s="86">
        <v>1230</v>
      </c>
      <c r="E11" s="86">
        <v>1300</v>
      </c>
      <c r="F11" s="86" t="s">
        <v>84</v>
      </c>
      <c r="G11" s="86" t="s">
        <v>34</v>
      </c>
      <c r="H11" s="86" t="s">
        <v>13</v>
      </c>
      <c r="I11" s="86" t="s">
        <v>51</v>
      </c>
      <c r="J11" s="86" t="s">
        <v>15</v>
      </c>
      <c r="K11" s="88">
        <v>10</v>
      </c>
      <c r="L11" s="88">
        <f t="shared" si="0"/>
        <v>70</v>
      </c>
      <c r="M11" s="88">
        <v>40</v>
      </c>
    </row>
    <row r="12" spans="1:13" ht="15.75" x14ac:dyDescent="0.25">
      <c r="A12" s="86">
        <v>11702</v>
      </c>
      <c r="B12" s="87">
        <v>41570</v>
      </c>
      <c r="C12" s="86">
        <v>4196</v>
      </c>
      <c r="D12" s="86">
        <v>1545</v>
      </c>
      <c r="E12" s="86">
        <v>1600</v>
      </c>
      <c r="F12" s="86" t="s">
        <v>84</v>
      </c>
      <c r="G12" s="86" t="s">
        <v>34</v>
      </c>
      <c r="H12" s="86" t="s">
        <v>13</v>
      </c>
      <c r="I12" s="86" t="s">
        <v>51</v>
      </c>
      <c r="J12" s="86" t="s">
        <v>15</v>
      </c>
      <c r="K12" s="88">
        <v>10</v>
      </c>
      <c r="L12" s="88">
        <f t="shared" si="0"/>
        <v>80</v>
      </c>
      <c r="M12" s="88">
        <v>40</v>
      </c>
    </row>
    <row r="13" spans="1:13" ht="15.75" x14ac:dyDescent="0.25">
      <c r="A13" s="86">
        <v>11722</v>
      </c>
      <c r="B13" s="87">
        <v>41572</v>
      </c>
      <c r="C13" s="86">
        <v>4203</v>
      </c>
      <c r="D13" s="86">
        <v>1000</v>
      </c>
      <c r="E13" s="86">
        <v>1020</v>
      </c>
      <c r="F13" s="86" t="s">
        <v>84</v>
      </c>
      <c r="G13" s="86" t="s">
        <v>34</v>
      </c>
      <c r="H13" s="86" t="s">
        <v>13</v>
      </c>
      <c r="I13" s="86" t="s">
        <v>51</v>
      </c>
      <c r="J13" s="86" t="s">
        <v>15</v>
      </c>
      <c r="K13" s="88">
        <v>10</v>
      </c>
      <c r="L13" s="88">
        <f t="shared" si="0"/>
        <v>90</v>
      </c>
      <c r="M13" s="88">
        <v>40</v>
      </c>
    </row>
    <row r="14" spans="1:13" ht="15.75" x14ac:dyDescent="0.25">
      <c r="A14" s="86">
        <v>11748</v>
      </c>
      <c r="B14" s="87">
        <v>41573</v>
      </c>
      <c r="C14" s="86">
        <v>4205</v>
      </c>
      <c r="D14" s="86">
        <v>1205</v>
      </c>
      <c r="E14" s="86">
        <v>1220</v>
      </c>
      <c r="F14" s="86" t="s">
        <v>84</v>
      </c>
      <c r="G14" s="86" t="s">
        <v>34</v>
      </c>
      <c r="H14" s="86" t="s">
        <v>13</v>
      </c>
      <c r="I14" s="86" t="s">
        <v>51</v>
      </c>
      <c r="J14" s="86" t="s">
        <v>15</v>
      </c>
      <c r="K14" s="88">
        <v>10</v>
      </c>
      <c r="L14" s="88">
        <f t="shared" si="0"/>
        <v>100</v>
      </c>
      <c r="M14" s="88">
        <v>40</v>
      </c>
    </row>
    <row r="15" spans="1:13" ht="15.75" x14ac:dyDescent="0.25">
      <c r="A15" s="86">
        <v>11791</v>
      </c>
      <c r="B15" s="87">
        <v>41577</v>
      </c>
      <c r="C15" s="86">
        <v>4216</v>
      </c>
      <c r="D15" s="86">
        <v>1050</v>
      </c>
      <c r="E15" s="86">
        <v>1100</v>
      </c>
      <c r="F15" s="86" t="s">
        <v>84</v>
      </c>
      <c r="G15" s="86" t="s">
        <v>35</v>
      </c>
      <c r="H15" s="86" t="s">
        <v>13</v>
      </c>
      <c r="I15" s="86" t="s">
        <v>51</v>
      </c>
      <c r="J15" s="86" t="s">
        <v>15</v>
      </c>
      <c r="K15" s="88">
        <v>10</v>
      </c>
      <c r="L15" s="88">
        <f t="shared" ref="L15:L16" si="1">SUM(L14+K15)</f>
        <v>110</v>
      </c>
      <c r="M15" s="88">
        <v>40</v>
      </c>
    </row>
    <row r="16" spans="1:13" ht="15.75" x14ac:dyDescent="0.25">
      <c r="A16" s="86">
        <v>11801</v>
      </c>
      <c r="B16" s="87">
        <v>41577</v>
      </c>
      <c r="C16" s="86">
        <v>4221</v>
      </c>
      <c r="D16" s="86">
        <v>1800</v>
      </c>
      <c r="E16" s="86">
        <v>1820</v>
      </c>
      <c r="F16" s="86" t="s">
        <v>84</v>
      </c>
      <c r="G16" s="86" t="s">
        <v>36</v>
      </c>
      <c r="H16" s="86" t="s">
        <v>13</v>
      </c>
      <c r="I16" s="86" t="s">
        <v>51</v>
      </c>
      <c r="J16" s="86" t="s">
        <v>15</v>
      </c>
      <c r="K16" s="88">
        <v>10</v>
      </c>
      <c r="L16" s="88">
        <f t="shared" si="1"/>
        <v>120</v>
      </c>
      <c r="M16" s="88">
        <v>40</v>
      </c>
    </row>
    <row r="19" spans="5:8" ht="15.75" thickBot="1" x14ac:dyDescent="0.3"/>
    <row r="20" spans="5:8" ht="18.75" x14ac:dyDescent="0.3">
      <c r="E20" s="89" t="s">
        <v>118</v>
      </c>
      <c r="F20" s="90"/>
      <c r="G20" s="90"/>
      <c r="H20" s="91"/>
    </row>
    <row r="21" spans="5:8" ht="18.75" x14ac:dyDescent="0.3">
      <c r="E21" s="92"/>
      <c r="F21" s="93"/>
      <c r="G21" s="93"/>
      <c r="H21" s="94"/>
    </row>
    <row r="22" spans="5:8" ht="18.75" x14ac:dyDescent="0.3">
      <c r="E22" s="92" t="s">
        <v>119</v>
      </c>
      <c r="F22" s="93"/>
      <c r="G22" s="93"/>
      <c r="H22" s="94"/>
    </row>
    <row r="23" spans="5:8" ht="18.75" x14ac:dyDescent="0.3">
      <c r="E23" s="92" t="s">
        <v>120</v>
      </c>
      <c r="F23" s="93"/>
      <c r="G23" s="93"/>
      <c r="H23" s="94"/>
    </row>
    <row r="24" spans="5:8" ht="19.5" thickBot="1" x14ac:dyDescent="0.35">
      <c r="E24" s="95" t="s">
        <v>121</v>
      </c>
      <c r="F24" s="96"/>
      <c r="G24" s="96"/>
      <c r="H24" s="97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A2" sqref="A2:M13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50</v>
      </c>
      <c r="K1" s="1" t="s">
        <v>16</v>
      </c>
      <c r="L1" s="1" t="s">
        <v>17</v>
      </c>
      <c r="M1" s="1" t="s">
        <v>10</v>
      </c>
    </row>
    <row r="2" spans="1:13" ht="15.75" x14ac:dyDescent="0.25">
      <c r="A2" s="86">
        <v>11844</v>
      </c>
      <c r="B2" s="87">
        <v>41584</v>
      </c>
      <c r="C2" s="86">
        <v>4236</v>
      </c>
      <c r="D2" s="86">
        <v>1700</v>
      </c>
      <c r="E2" s="86">
        <v>1720</v>
      </c>
      <c r="F2" s="86" t="s">
        <v>84</v>
      </c>
      <c r="G2" s="86" t="s">
        <v>34</v>
      </c>
      <c r="H2" s="86" t="s">
        <v>13</v>
      </c>
      <c r="I2" s="86" t="s">
        <v>51</v>
      </c>
      <c r="J2" s="86" t="s">
        <v>15</v>
      </c>
      <c r="K2" s="88">
        <v>10</v>
      </c>
      <c r="L2" s="88">
        <v>10</v>
      </c>
      <c r="M2" s="88">
        <v>40</v>
      </c>
    </row>
    <row r="3" spans="1:13" ht="15.75" x14ac:dyDescent="0.25">
      <c r="A3" s="86">
        <v>11883</v>
      </c>
      <c r="B3" s="87">
        <v>41587</v>
      </c>
      <c r="C3" s="86">
        <v>4244</v>
      </c>
      <c r="D3" s="86">
        <v>1330</v>
      </c>
      <c r="E3" s="86">
        <v>1350</v>
      </c>
      <c r="F3" s="86" t="s">
        <v>84</v>
      </c>
      <c r="G3" s="86" t="s">
        <v>34</v>
      </c>
      <c r="H3" s="86" t="s">
        <v>13</v>
      </c>
      <c r="I3" s="86" t="s">
        <v>51</v>
      </c>
      <c r="J3" s="86" t="s">
        <v>15</v>
      </c>
      <c r="K3" s="88">
        <v>10</v>
      </c>
      <c r="L3" s="88">
        <f>SUM(L2+K3)</f>
        <v>20</v>
      </c>
      <c r="M3" s="88">
        <v>40</v>
      </c>
    </row>
    <row r="4" spans="1:13" ht="15.75" x14ac:dyDescent="0.25">
      <c r="A4" s="86">
        <v>11908</v>
      </c>
      <c r="B4" s="87">
        <v>41590</v>
      </c>
      <c r="C4" s="86">
        <v>4253</v>
      </c>
      <c r="D4" s="86">
        <v>1800</v>
      </c>
      <c r="E4" s="86">
        <v>1820</v>
      </c>
      <c r="F4" s="86" t="s">
        <v>84</v>
      </c>
      <c r="G4" s="86" t="s">
        <v>34</v>
      </c>
      <c r="H4" s="86" t="s">
        <v>13</v>
      </c>
      <c r="I4" s="86" t="s">
        <v>51</v>
      </c>
      <c r="J4" s="86" t="s">
        <v>15</v>
      </c>
      <c r="K4" s="88">
        <v>10</v>
      </c>
      <c r="L4" s="88">
        <f t="shared" ref="L4:L13" si="0">SUM(L3+K4)</f>
        <v>30</v>
      </c>
      <c r="M4" s="88">
        <v>40</v>
      </c>
    </row>
    <row r="5" spans="1:13" ht="15.75" x14ac:dyDescent="0.25">
      <c r="A5" s="86">
        <v>11932</v>
      </c>
      <c r="B5" s="87">
        <v>41592</v>
      </c>
      <c r="C5" s="86">
        <v>4264</v>
      </c>
      <c r="D5" s="86">
        <v>1030</v>
      </c>
      <c r="E5" s="86">
        <v>1144</v>
      </c>
      <c r="F5" s="86" t="s">
        <v>84</v>
      </c>
      <c r="G5" s="86" t="s">
        <v>34</v>
      </c>
      <c r="H5" s="86" t="s">
        <v>13</v>
      </c>
      <c r="I5" s="86" t="s">
        <v>51</v>
      </c>
      <c r="J5" s="86" t="s">
        <v>15</v>
      </c>
      <c r="K5" s="88">
        <v>10</v>
      </c>
      <c r="L5" s="88">
        <f t="shared" si="0"/>
        <v>40</v>
      </c>
      <c r="M5" s="88">
        <v>40</v>
      </c>
    </row>
    <row r="6" spans="1:13" ht="15.75" x14ac:dyDescent="0.25">
      <c r="A6" s="86">
        <v>11945</v>
      </c>
      <c r="B6" s="87">
        <v>41593</v>
      </c>
      <c r="C6" s="86">
        <v>4271</v>
      </c>
      <c r="D6" s="86">
        <v>1700</v>
      </c>
      <c r="E6" s="86">
        <v>1720</v>
      </c>
      <c r="F6" s="86" t="s">
        <v>84</v>
      </c>
      <c r="G6" s="86" t="s">
        <v>34</v>
      </c>
      <c r="H6" s="86" t="s">
        <v>13</v>
      </c>
      <c r="I6" s="86" t="s">
        <v>51</v>
      </c>
      <c r="J6" s="86" t="s">
        <v>15</v>
      </c>
      <c r="K6" s="88">
        <v>10</v>
      </c>
      <c r="L6" s="88">
        <f t="shared" si="0"/>
        <v>50</v>
      </c>
      <c r="M6" s="88">
        <v>40</v>
      </c>
    </row>
    <row r="7" spans="1:13" ht="15.75" x14ac:dyDescent="0.25">
      <c r="A7" s="86">
        <v>11964</v>
      </c>
      <c r="B7" s="87">
        <v>41594</v>
      </c>
      <c r="C7" s="86">
        <v>4274</v>
      </c>
      <c r="D7" s="86">
        <v>1300</v>
      </c>
      <c r="E7" s="86">
        <v>1320</v>
      </c>
      <c r="F7" s="86" t="s">
        <v>84</v>
      </c>
      <c r="G7" s="86" t="s">
        <v>34</v>
      </c>
      <c r="H7" s="86" t="s">
        <v>13</v>
      </c>
      <c r="I7" s="86" t="s">
        <v>51</v>
      </c>
      <c r="J7" s="86" t="s">
        <v>15</v>
      </c>
      <c r="K7" s="88">
        <v>10</v>
      </c>
      <c r="L7" s="88">
        <f t="shared" si="0"/>
        <v>60</v>
      </c>
      <c r="M7" s="88">
        <v>40</v>
      </c>
    </row>
    <row r="8" spans="1:13" ht="15.75" x14ac:dyDescent="0.25">
      <c r="A8" s="86">
        <v>12006</v>
      </c>
      <c r="B8" s="87">
        <v>41598</v>
      </c>
      <c r="C8" s="86">
        <v>4290</v>
      </c>
      <c r="D8" s="86">
        <v>1030</v>
      </c>
      <c r="E8" s="86">
        <v>1046</v>
      </c>
      <c r="F8" s="86" t="s">
        <v>84</v>
      </c>
      <c r="G8" s="86" t="s">
        <v>34</v>
      </c>
      <c r="H8" s="86" t="s">
        <v>13</v>
      </c>
      <c r="I8" s="86" t="s">
        <v>51</v>
      </c>
      <c r="J8" s="86" t="s">
        <v>15</v>
      </c>
      <c r="K8" s="88">
        <v>10</v>
      </c>
      <c r="L8" s="88">
        <f t="shared" si="0"/>
        <v>70</v>
      </c>
      <c r="M8" s="88">
        <v>40</v>
      </c>
    </row>
    <row r="9" spans="1:13" ht="15.75" x14ac:dyDescent="0.25">
      <c r="A9" s="86">
        <v>12029</v>
      </c>
      <c r="B9" s="87">
        <v>41599</v>
      </c>
      <c r="C9" s="86">
        <v>4298</v>
      </c>
      <c r="D9" s="86">
        <v>1700</v>
      </c>
      <c r="E9" s="86">
        <v>1715</v>
      </c>
      <c r="F9" s="86" t="s">
        <v>84</v>
      </c>
      <c r="G9" s="86" t="s">
        <v>34</v>
      </c>
      <c r="H9" s="86" t="s">
        <v>13</v>
      </c>
      <c r="I9" s="86" t="s">
        <v>51</v>
      </c>
      <c r="J9" s="86" t="s">
        <v>15</v>
      </c>
      <c r="K9" s="88">
        <v>10</v>
      </c>
      <c r="L9" s="88">
        <f t="shared" si="0"/>
        <v>80</v>
      </c>
      <c r="M9" s="88">
        <v>40</v>
      </c>
    </row>
    <row r="10" spans="1:13" ht="15.75" x14ac:dyDescent="0.25">
      <c r="A10" s="86">
        <v>12040</v>
      </c>
      <c r="B10" s="87">
        <v>41600</v>
      </c>
      <c r="C10" s="86">
        <v>4305</v>
      </c>
      <c r="D10" s="86">
        <v>1540</v>
      </c>
      <c r="E10" s="86">
        <v>1550</v>
      </c>
      <c r="F10" s="86" t="s">
        <v>84</v>
      </c>
      <c r="G10" s="86" t="s">
        <v>34</v>
      </c>
      <c r="H10" s="86" t="s">
        <v>13</v>
      </c>
      <c r="I10" s="86" t="s">
        <v>51</v>
      </c>
      <c r="J10" s="86" t="s">
        <v>15</v>
      </c>
      <c r="K10" s="88">
        <v>10</v>
      </c>
      <c r="L10" s="88">
        <f t="shared" si="0"/>
        <v>90</v>
      </c>
      <c r="M10" s="88">
        <v>40</v>
      </c>
    </row>
    <row r="11" spans="1:13" ht="15.75" x14ac:dyDescent="0.25">
      <c r="A11" s="86">
        <v>12080</v>
      </c>
      <c r="B11" s="87">
        <v>41604</v>
      </c>
      <c r="C11" s="86">
        <v>4307</v>
      </c>
      <c r="D11" s="86">
        <v>1545</v>
      </c>
      <c r="E11" s="86">
        <v>1610</v>
      </c>
      <c r="F11" s="86" t="s">
        <v>84</v>
      </c>
      <c r="G11" s="86" t="s">
        <v>34</v>
      </c>
      <c r="H11" s="86" t="s">
        <v>13</v>
      </c>
      <c r="I11" s="86" t="s">
        <v>51</v>
      </c>
      <c r="J11" s="86" t="s">
        <v>15</v>
      </c>
      <c r="K11" s="88">
        <v>10</v>
      </c>
      <c r="L11" s="88">
        <f t="shared" si="0"/>
        <v>100</v>
      </c>
      <c r="M11" s="88">
        <v>40</v>
      </c>
    </row>
    <row r="12" spans="1:13" ht="15.75" x14ac:dyDescent="0.25">
      <c r="A12" s="86">
        <v>12117</v>
      </c>
      <c r="B12" s="87">
        <v>41607</v>
      </c>
      <c r="C12" s="86">
        <v>4334</v>
      </c>
      <c r="D12" s="86">
        <v>1830</v>
      </c>
      <c r="E12" s="86">
        <v>1900</v>
      </c>
      <c r="F12" s="86" t="s">
        <v>84</v>
      </c>
      <c r="G12" s="86" t="s">
        <v>35</v>
      </c>
      <c r="H12" s="86" t="s">
        <v>13</v>
      </c>
      <c r="I12" s="86" t="s">
        <v>51</v>
      </c>
      <c r="J12" s="86" t="s">
        <v>15</v>
      </c>
      <c r="K12" s="88">
        <v>10</v>
      </c>
      <c r="L12" s="88">
        <f t="shared" si="0"/>
        <v>110</v>
      </c>
      <c r="M12" s="88"/>
    </row>
    <row r="13" spans="1:13" ht="15.75" x14ac:dyDescent="0.25">
      <c r="A13" s="86">
        <v>12118</v>
      </c>
      <c r="B13" s="87">
        <v>41608</v>
      </c>
      <c r="C13" s="86">
        <v>4336</v>
      </c>
      <c r="D13" s="86">
        <v>1000</v>
      </c>
      <c r="E13" s="86">
        <v>1020</v>
      </c>
      <c r="F13" s="86" t="s">
        <v>84</v>
      </c>
      <c r="G13" s="86" t="s">
        <v>36</v>
      </c>
      <c r="H13" s="86" t="s">
        <v>13</v>
      </c>
      <c r="I13" s="86" t="s">
        <v>51</v>
      </c>
      <c r="J13" s="86" t="s">
        <v>15</v>
      </c>
      <c r="K13" s="88">
        <v>10</v>
      </c>
      <c r="L13" s="88">
        <f t="shared" si="0"/>
        <v>120</v>
      </c>
      <c r="M13" s="88"/>
    </row>
    <row r="17" spans="5:8" ht="15.75" thickBot="1" x14ac:dyDescent="0.3"/>
    <row r="18" spans="5:8" ht="18.75" x14ac:dyDescent="0.3">
      <c r="E18" s="89" t="s">
        <v>118</v>
      </c>
      <c r="F18" s="90"/>
      <c r="G18" s="90"/>
      <c r="H18" s="91"/>
    </row>
    <row r="19" spans="5:8" ht="18.75" x14ac:dyDescent="0.3">
      <c r="E19" s="92"/>
      <c r="F19" s="93"/>
      <c r="G19" s="93"/>
      <c r="H19" s="94"/>
    </row>
    <row r="20" spans="5:8" ht="18.75" x14ac:dyDescent="0.3">
      <c r="E20" s="92" t="s">
        <v>119</v>
      </c>
      <c r="F20" s="93"/>
      <c r="G20" s="93"/>
      <c r="H20" s="94"/>
    </row>
    <row r="21" spans="5:8" ht="18.75" x14ac:dyDescent="0.3">
      <c r="E21" s="92" t="s">
        <v>120</v>
      </c>
      <c r="F21" s="93"/>
      <c r="G21" s="93"/>
      <c r="H21" s="94"/>
    </row>
    <row r="22" spans="5:8" ht="19.5" thickBot="1" x14ac:dyDescent="0.35">
      <c r="E22" s="95" t="s">
        <v>121</v>
      </c>
      <c r="F22" s="96"/>
      <c r="G22" s="96"/>
      <c r="H22" s="97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A2" sqref="A2:M16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50</v>
      </c>
      <c r="K1" s="1" t="s">
        <v>16</v>
      </c>
      <c r="L1" s="1" t="s">
        <v>17</v>
      </c>
      <c r="M1" s="1" t="s">
        <v>10</v>
      </c>
    </row>
    <row r="2" spans="1:13" ht="15.75" x14ac:dyDescent="0.25">
      <c r="A2" s="86">
        <v>12153</v>
      </c>
      <c r="B2" s="87">
        <v>41611</v>
      </c>
      <c r="C2" s="86">
        <v>4355</v>
      </c>
      <c r="D2" s="86">
        <v>1800</v>
      </c>
      <c r="E2" s="86">
        <v>1820</v>
      </c>
      <c r="F2" s="86" t="s">
        <v>84</v>
      </c>
      <c r="G2" s="86" t="s">
        <v>34</v>
      </c>
      <c r="H2" s="86" t="s">
        <v>13</v>
      </c>
      <c r="I2" s="86" t="s">
        <v>51</v>
      </c>
      <c r="J2" s="86" t="s">
        <v>15</v>
      </c>
      <c r="K2" s="88">
        <v>10</v>
      </c>
      <c r="L2" s="88">
        <v>10</v>
      </c>
      <c r="M2" s="88">
        <v>40</v>
      </c>
    </row>
    <row r="3" spans="1:13" ht="15.75" x14ac:dyDescent="0.25">
      <c r="A3" s="86">
        <v>12165</v>
      </c>
      <c r="B3" s="87">
        <v>41613</v>
      </c>
      <c r="C3" s="86">
        <v>4361</v>
      </c>
      <c r="D3" s="86">
        <v>1215</v>
      </c>
      <c r="E3" s="86">
        <v>1238</v>
      </c>
      <c r="F3" s="86" t="s">
        <v>84</v>
      </c>
      <c r="G3" s="86" t="s">
        <v>34</v>
      </c>
      <c r="H3" s="86" t="s">
        <v>13</v>
      </c>
      <c r="I3" s="86" t="s">
        <v>51</v>
      </c>
      <c r="J3" s="86" t="s">
        <v>15</v>
      </c>
      <c r="K3" s="88">
        <v>10</v>
      </c>
      <c r="L3" s="88">
        <f>SUM(L2+K3)</f>
        <v>20</v>
      </c>
      <c r="M3" s="88">
        <v>40</v>
      </c>
    </row>
    <row r="4" spans="1:13" ht="15.75" x14ac:dyDescent="0.25">
      <c r="A4" s="86">
        <v>12184</v>
      </c>
      <c r="B4" s="87">
        <v>41615</v>
      </c>
      <c r="C4" s="86">
        <v>4371</v>
      </c>
      <c r="D4" s="86">
        <v>1135</v>
      </c>
      <c r="E4" s="86">
        <v>1145</v>
      </c>
      <c r="F4" s="86" t="s">
        <v>84</v>
      </c>
      <c r="G4" s="86"/>
      <c r="H4" s="86" t="s">
        <v>13</v>
      </c>
      <c r="I4" s="86" t="s">
        <v>51</v>
      </c>
      <c r="J4" s="86" t="s">
        <v>15</v>
      </c>
      <c r="K4" s="88">
        <v>10</v>
      </c>
      <c r="L4" s="88">
        <f t="shared" ref="L4" si="0">SUM(L3+K4)</f>
        <v>30</v>
      </c>
      <c r="M4" s="88">
        <v>40</v>
      </c>
    </row>
    <row r="5" spans="1:13" ht="15.75" x14ac:dyDescent="0.25">
      <c r="A5" s="86">
        <v>12186</v>
      </c>
      <c r="B5" s="87">
        <v>41615</v>
      </c>
      <c r="C5" s="86">
        <v>4372</v>
      </c>
      <c r="D5" s="86">
        <v>1800</v>
      </c>
      <c r="E5" s="86">
        <v>1820</v>
      </c>
      <c r="F5" s="86" t="s">
        <v>84</v>
      </c>
      <c r="G5" s="86"/>
      <c r="H5" s="86" t="s">
        <v>13</v>
      </c>
      <c r="I5" s="86" t="s">
        <v>51</v>
      </c>
      <c r="J5" s="86" t="s">
        <v>15</v>
      </c>
      <c r="K5" s="88">
        <v>10</v>
      </c>
      <c r="L5" s="88">
        <f t="shared" ref="L5:L12" si="1">SUM(L4+K5)</f>
        <v>40</v>
      </c>
      <c r="M5" s="88">
        <v>40</v>
      </c>
    </row>
    <row r="6" spans="1:13" ht="15.75" x14ac:dyDescent="0.25">
      <c r="A6" s="86">
        <v>12209</v>
      </c>
      <c r="B6" s="87">
        <v>41619</v>
      </c>
      <c r="C6" s="86">
        <v>4381</v>
      </c>
      <c r="D6" s="86">
        <v>1115</v>
      </c>
      <c r="E6" s="86">
        <v>1130</v>
      </c>
      <c r="F6" s="86" t="s">
        <v>84</v>
      </c>
      <c r="G6" s="86"/>
      <c r="H6" s="86" t="s">
        <v>13</v>
      </c>
      <c r="I6" s="86" t="s">
        <v>51</v>
      </c>
      <c r="J6" s="86" t="s">
        <v>15</v>
      </c>
      <c r="K6" s="88">
        <v>10</v>
      </c>
      <c r="L6" s="88">
        <f t="shared" si="1"/>
        <v>50</v>
      </c>
      <c r="M6" s="88">
        <v>40</v>
      </c>
    </row>
    <row r="7" spans="1:13" ht="15.75" x14ac:dyDescent="0.25">
      <c r="A7" s="86">
        <v>12231</v>
      </c>
      <c r="B7" s="87">
        <v>41621</v>
      </c>
      <c r="C7" s="86">
        <v>4393</v>
      </c>
      <c r="D7" s="86">
        <v>1500</v>
      </c>
      <c r="E7" s="86">
        <v>1520</v>
      </c>
      <c r="F7" s="86" t="s">
        <v>84</v>
      </c>
      <c r="G7" s="86"/>
      <c r="H7" s="86" t="s">
        <v>13</v>
      </c>
      <c r="I7" s="86" t="s">
        <v>51</v>
      </c>
      <c r="J7" s="86" t="s">
        <v>15</v>
      </c>
      <c r="K7" s="88">
        <v>10</v>
      </c>
      <c r="L7" s="88">
        <f t="shared" si="1"/>
        <v>60</v>
      </c>
      <c r="M7" s="88">
        <v>40</v>
      </c>
    </row>
    <row r="8" spans="1:13" ht="15.75" x14ac:dyDescent="0.25">
      <c r="A8" s="86">
        <v>12234</v>
      </c>
      <c r="B8" s="87">
        <v>41622</v>
      </c>
      <c r="C8" s="86">
        <v>4394</v>
      </c>
      <c r="D8" s="86">
        <v>1145</v>
      </c>
      <c r="E8" s="86">
        <v>1200</v>
      </c>
      <c r="F8" s="86" t="s">
        <v>84</v>
      </c>
      <c r="G8" s="86"/>
      <c r="H8" s="86" t="s">
        <v>13</v>
      </c>
      <c r="I8" s="86" t="s">
        <v>51</v>
      </c>
      <c r="J8" s="86" t="s">
        <v>15</v>
      </c>
      <c r="K8" s="88">
        <v>10</v>
      </c>
      <c r="L8" s="88">
        <f t="shared" si="1"/>
        <v>70</v>
      </c>
      <c r="M8" s="88">
        <v>40</v>
      </c>
    </row>
    <row r="9" spans="1:13" ht="15.75" x14ac:dyDescent="0.25">
      <c r="A9" s="86">
        <v>12257</v>
      </c>
      <c r="B9" s="87">
        <v>41625</v>
      </c>
      <c r="C9" s="86">
        <v>4405</v>
      </c>
      <c r="D9" s="86">
        <v>1730</v>
      </c>
      <c r="E9" s="86">
        <v>1750</v>
      </c>
      <c r="F9" s="86" t="s">
        <v>84</v>
      </c>
      <c r="G9" s="86" t="s">
        <v>34</v>
      </c>
      <c r="H9" s="86" t="s">
        <v>13</v>
      </c>
      <c r="I9" s="86" t="s">
        <v>51</v>
      </c>
      <c r="J9" s="86" t="s">
        <v>15</v>
      </c>
      <c r="K9" s="88">
        <v>10</v>
      </c>
      <c r="L9" s="88">
        <f t="shared" si="1"/>
        <v>80</v>
      </c>
      <c r="M9" s="88">
        <v>40</v>
      </c>
    </row>
    <row r="10" spans="1:13" ht="15.75" x14ac:dyDescent="0.25">
      <c r="A10" s="86">
        <v>12282</v>
      </c>
      <c r="B10" s="87">
        <v>41627</v>
      </c>
      <c r="C10" s="86">
        <v>4419</v>
      </c>
      <c r="D10" s="86">
        <v>1800</v>
      </c>
      <c r="E10" s="86">
        <v>1820</v>
      </c>
      <c r="F10" s="86" t="s">
        <v>84</v>
      </c>
      <c r="G10" s="86"/>
      <c r="H10" s="86" t="s">
        <v>13</v>
      </c>
      <c r="I10" s="86" t="s">
        <v>51</v>
      </c>
      <c r="J10" s="86" t="s">
        <v>15</v>
      </c>
      <c r="K10" s="88">
        <v>10</v>
      </c>
      <c r="L10" s="88">
        <f t="shared" si="1"/>
        <v>90</v>
      </c>
      <c r="M10" s="88">
        <v>40</v>
      </c>
    </row>
    <row r="11" spans="1:13" ht="15.75" x14ac:dyDescent="0.25">
      <c r="A11" s="86">
        <v>12294</v>
      </c>
      <c r="B11" s="87">
        <v>41628</v>
      </c>
      <c r="C11" s="86">
        <v>4429</v>
      </c>
      <c r="D11" s="86">
        <v>1700</v>
      </c>
      <c r="E11" s="86">
        <v>1715</v>
      </c>
      <c r="F11" s="86" t="s">
        <v>84</v>
      </c>
      <c r="G11" s="86" t="s">
        <v>34</v>
      </c>
      <c r="H11" s="86" t="s">
        <v>13</v>
      </c>
      <c r="I11" s="86" t="s">
        <v>51</v>
      </c>
      <c r="J11" s="86" t="s">
        <v>15</v>
      </c>
      <c r="K11" s="88">
        <v>10</v>
      </c>
      <c r="L11" s="88">
        <f t="shared" si="1"/>
        <v>100</v>
      </c>
      <c r="M11" s="88">
        <v>40</v>
      </c>
    </row>
    <row r="12" spans="1:13" ht="15.75" x14ac:dyDescent="0.25">
      <c r="A12" s="86">
        <v>12305</v>
      </c>
      <c r="B12" s="87">
        <v>41629</v>
      </c>
      <c r="C12" s="86">
        <v>4431</v>
      </c>
      <c r="D12" s="86">
        <v>1655</v>
      </c>
      <c r="E12" s="86">
        <v>1715</v>
      </c>
      <c r="F12" s="86" t="s">
        <v>84</v>
      </c>
      <c r="G12" s="86" t="s">
        <v>34</v>
      </c>
      <c r="H12" s="86" t="s">
        <v>13</v>
      </c>
      <c r="I12" s="86" t="s">
        <v>51</v>
      </c>
      <c r="J12" s="86" t="s">
        <v>15</v>
      </c>
      <c r="K12" s="88">
        <v>10</v>
      </c>
      <c r="L12" s="88">
        <f t="shared" si="1"/>
        <v>110</v>
      </c>
      <c r="M12" s="88">
        <v>40</v>
      </c>
    </row>
    <row r="13" spans="1:13" ht="15.75" x14ac:dyDescent="0.25">
      <c r="A13" s="86">
        <v>12334</v>
      </c>
      <c r="B13" s="87">
        <v>41632</v>
      </c>
      <c r="C13" s="86">
        <v>4447</v>
      </c>
      <c r="D13" s="86">
        <v>1120</v>
      </c>
      <c r="E13" s="86">
        <v>1143</v>
      </c>
      <c r="F13" s="86" t="s">
        <v>84</v>
      </c>
      <c r="G13" s="86" t="s">
        <v>34</v>
      </c>
      <c r="H13" s="86" t="s">
        <v>13</v>
      </c>
      <c r="I13" s="86" t="s">
        <v>51</v>
      </c>
      <c r="J13" s="86" t="s">
        <v>15</v>
      </c>
      <c r="K13" s="88">
        <v>10</v>
      </c>
      <c r="L13" s="88">
        <f t="shared" ref="L13:L16" si="2">SUM(L12+K13)</f>
        <v>120</v>
      </c>
      <c r="M13" s="88">
        <v>40</v>
      </c>
    </row>
    <row r="14" spans="1:13" ht="15.75" x14ac:dyDescent="0.25">
      <c r="A14" s="86">
        <v>12350</v>
      </c>
      <c r="B14" s="87">
        <v>41635</v>
      </c>
      <c r="C14" s="86">
        <v>4461</v>
      </c>
      <c r="D14" s="86">
        <v>1200</v>
      </c>
      <c r="E14" s="86">
        <v>1220</v>
      </c>
      <c r="F14" s="86" t="s">
        <v>84</v>
      </c>
      <c r="G14" s="86" t="s">
        <v>34</v>
      </c>
      <c r="H14" s="86" t="s">
        <v>13</v>
      </c>
      <c r="I14" s="86" t="s">
        <v>51</v>
      </c>
      <c r="J14" s="86" t="s">
        <v>15</v>
      </c>
      <c r="K14" s="88">
        <v>10</v>
      </c>
      <c r="L14" s="88">
        <f t="shared" si="2"/>
        <v>130</v>
      </c>
      <c r="M14" s="88">
        <v>40</v>
      </c>
    </row>
    <row r="15" spans="1:13" ht="15.75" x14ac:dyDescent="0.25">
      <c r="A15" s="86">
        <v>12362</v>
      </c>
      <c r="B15" s="87">
        <v>41636</v>
      </c>
      <c r="C15" s="86">
        <v>4466</v>
      </c>
      <c r="D15" s="86">
        <v>1050</v>
      </c>
      <c r="E15" s="86">
        <v>1105</v>
      </c>
      <c r="F15" s="86" t="s">
        <v>84</v>
      </c>
      <c r="G15" s="86"/>
      <c r="H15" s="86" t="s">
        <v>13</v>
      </c>
      <c r="I15" s="86" t="s">
        <v>51</v>
      </c>
      <c r="J15" s="86" t="s">
        <v>15</v>
      </c>
      <c r="K15" s="88">
        <v>10</v>
      </c>
      <c r="L15" s="88">
        <f t="shared" si="2"/>
        <v>140</v>
      </c>
      <c r="M15" s="88">
        <v>40</v>
      </c>
    </row>
    <row r="16" spans="1:13" ht="15.75" x14ac:dyDescent="0.25">
      <c r="A16" s="86">
        <v>12385</v>
      </c>
      <c r="B16" s="87">
        <v>42004</v>
      </c>
      <c r="C16" s="86">
        <v>4477</v>
      </c>
      <c r="D16" s="86">
        <v>1200</v>
      </c>
      <c r="E16" s="86">
        <v>1210</v>
      </c>
      <c r="F16" s="86" t="s">
        <v>84</v>
      </c>
      <c r="G16" s="86"/>
      <c r="H16" s="86" t="s">
        <v>13</v>
      </c>
      <c r="I16" s="86" t="s">
        <v>51</v>
      </c>
      <c r="J16" s="86" t="s">
        <v>15</v>
      </c>
      <c r="K16" s="88">
        <v>10</v>
      </c>
      <c r="L16" s="88">
        <f t="shared" si="2"/>
        <v>150</v>
      </c>
      <c r="M16" s="88">
        <v>40</v>
      </c>
    </row>
    <row r="18" spans="6:9" ht="15.75" thickBot="1" x14ac:dyDescent="0.3"/>
    <row r="19" spans="6:9" ht="18.75" x14ac:dyDescent="0.3">
      <c r="F19" s="89" t="s">
        <v>103</v>
      </c>
      <c r="G19" s="90"/>
      <c r="H19" s="90"/>
      <c r="I19" s="91"/>
    </row>
    <row r="20" spans="6:9" ht="18.75" x14ac:dyDescent="0.3">
      <c r="F20" s="92"/>
      <c r="G20" s="93"/>
      <c r="H20" s="93"/>
      <c r="I20" s="94"/>
    </row>
    <row r="21" spans="6:9" ht="18.75" x14ac:dyDescent="0.3">
      <c r="F21" s="92" t="s">
        <v>104</v>
      </c>
      <c r="G21" s="93"/>
      <c r="H21" s="93"/>
      <c r="I21" s="94"/>
    </row>
    <row r="22" spans="6:9" ht="18.75" x14ac:dyDescent="0.3">
      <c r="F22" s="92" t="s">
        <v>105</v>
      </c>
      <c r="G22" s="93"/>
      <c r="H22" s="93"/>
      <c r="I22" s="94"/>
    </row>
    <row r="23" spans="6:9" ht="19.5" thickBot="1" x14ac:dyDescent="0.35">
      <c r="F23" s="95" t="s">
        <v>106</v>
      </c>
      <c r="G23" s="96"/>
      <c r="H23" s="96"/>
      <c r="I23" s="97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A2" sqref="A2:M15"/>
    </sheetView>
  </sheetViews>
  <sheetFormatPr baseColWidth="10" defaultRowHeight="15" x14ac:dyDescent="0.25"/>
  <sheetData>
    <row r="1" spans="1:13" x14ac:dyDescent="0.25">
      <c r="A1" s="1" t="s">
        <v>130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50</v>
      </c>
      <c r="K1" s="1" t="s">
        <v>16</v>
      </c>
      <c r="L1" s="1" t="s">
        <v>17</v>
      </c>
      <c r="M1" s="1" t="s">
        <v>10</v>
      </c>
    </row>
    <row r="2" spans="1:13" ht="15.75" x14ac:dyDescent="0.25">
      <c r="A2" s="86">
        <v>12442</v>
      </c>
      <c r="B2" s="87">
        <v>4</v>
      </c>
      <c r="C2" s="86">
        <v>4479</v>
      </c>
      <c r="D2" s="86">
        <v>1300</v>
      </c>
      <c r="E2" s="86">
        <v>1315</v>
      </c>
      <c r="F2" s="86" t="s">
        <v>84</v>
      </c>
      <c r="G2" s="86" t="s">
        <v>34</v>
      </c>
      <c r="H2" s="86" t="s">
        <v>13</v>
      </c>
      <c r="I2" s="86" t="s">
        <v>51</v>
      </c>
      <c r="J2" s="86" t="s">
        <v>15</v>
      </c>
      <c r="K2" s="88">
        <v>10</v>
      </c>
      <c r="L2" s="88">
        <v>10</v>
      </c>
      <c r="M2" s="88">
        <v>41</v>
      </c>
    </row>
    <row r="3" spans="1:13" ht="15.75" x14ac:dyDescent="0.25">
      <c r="A3" s="86">
        <v>12497</v>
      </c>
      <c r="B3" s="87">
        <v>8</v>
      </c>
      <c r="C3" s="86">
        <v>4486</v>
      </c>
      <c r="D3" s="86">
        <v>1230</v>
      </c>
      <c r="E3" s="86">
        <v>1245</v>
      </c>
      <c r="F3" s="86" t="s">
        <v>84</v>
      </c>
      <c r="G3" s="86" t="s">
        <v>34</v>
      </c>
      <c r="H3" s="86" t="s">
        <v>13</v>
      </c>
      <c r="I3" s="86" t="s">
        <v>51</v>
      </c>
      <c r="J3" s="86" t="s">
        <v>15</v>
      </c>
      <c r="K3" s="88">
        <v>10</v>
      </c>
      <c r="L3" s="88">
        <f>SUM(L2+K3)</f>
        <v>20</v>
      </c>
      <c r="M3" s="88">
        <v>40</v>
      </c>
    </row>
    <row r="4" spans="1:13" ht="15.75" x14ac:dyDescent="0.25">
      <c r="A4" s="86">
        <v>12523</v>
      </c>
      <c r="B4" s="87">
        <v>9</v>
      </c>
      <c r="C4" s="86">
        <v>4493</v>
      </c>
      <c r="D4" s="86">
        <v>1800</v>
      </c>
      <c r="E4" s="86">
        <v>1820</v>
      </c>
      <c r="F4" s="86" t="s">
        <v>84</v>
      </c>
      <c r="G4" s="86" t="s">
        <v>34</v>
      </c>
      <c r="H4" s="86" t="s">
        <v>13</v>
      </c>
      <c r="I4" s="86" t="s">
        <v>51</v>
      </c>
      <c r="J4" s="86" t="s">
        <v>15</v>
      </c>
      <c r="K4" s="88">
        <v>10</v>
      </c>
      <c r="L4" s="88">
        <f t="shared" ref="L4:L14" si="0">SUM(L3+K4)</f>
        <v>30</v>
      </c>
      <c r="M4" s="88">
        <v>40</v>
      </c>
    </row>
    <row r="5" spans="1:13" ht="15.75" x14ac:dyDescent="0.25">
      <c r="A5" s="86">
        <v>12547</v>
      </c>
      <c r="B5" s="87">
        <v>11</v>
      </c>
      <c r="C5" s="86">
        <v>4497</v>
      </c>
      <c r="D5" s="86">
        <v>800</v>
      </c>
      <c r="E5" s="86">
        <v>815</v>
      </c>
      <c r="F5" s="86" t="s">
        <v>84</v>
      </c>
      <c r="G5" s="86" t="s">
        <v>34</v>
      </c>
      <c r="H5" s="86" t="s">
        <v>13</v>
      </c>
      <c r="I5" s="86" t="s">
        <v>51</v>
      </c>
      <c r="J5" s="86" t="s">
        <v>15</v>
      </c>
      <c r="K5" s="88">
        <v>10</v>
      </c>
      <c r="L5" s="88">
        <f t="shared" si="0"/>
        <v>40</v>
      </c>
      <c r="M5" s="88">
        <v>40</v>
      </c>
    </row>
    <row r="6" spans="1:13" ht="15.75" x14ac:dyDescent="0.25">
      <c r="A6" s="86">
        <v>12599</v>
      </c>
      <c r="B6" s="87">
        <v>14</v>
      </c>
      <c r="C6" s="86">
        <v>4511</v>
      </c>
      <c r="D6" s="86">
        <v>1800</v>
      </c>
      <c r="E6" s="86">
        <v>1820</v>
      </c>
      <c r="F6" s="86" t="s">
        <v>84</v>
      </c>
      <c r="G6" s="86" t="s">
        <v>34</v>
      </c>
      <c r="H6" s="86" t="s">
        <v>13</v>
      </c>
      <c r="I6" s="86" t="s">
        <v>51</v>
      </c>
      <c r="J6" s="86" t="s">
        <v>15</v>
      </c>
      <c r="K6" s="88">
        <v>10</v>
      </c>
      <c r="L6" s="88">
        <f t="shared" si="0"/>
        <v>50</v>
      </c>
      <c r="M6" s="88">
        <v>40</v>
      </c>
    </row>
    <row r="7" spans="1:13" ht="15.75" x14ac:dyDescent="0.25">
      <c r="A7" s="86">
        <v>12636</v>
      </c>
      <c r="B7" s="87">
        <v>16</v>
      </c>
      <c r="C7" s="86">
        <v>4527</v>
      </c>
      <c r="D7" s="86">
        <v>1650</v>
      </c>
      <c r="E7" s="86">
        <v>1700</v>
      </c>
      <c r="F7" s="86" t="s">
        <v>84</v>
      </c>
      <c r="G7" s="86" t="s">
        <v>34</v>
      </c>
      <c r="H7" s="86" t="s">
        <v>13</v>
      </c>
      <c r="I7" s="86" t="s">
        <v>51</v>
      </c>
      <c r="J7" s="86" t="s">
        <v>15</v>
      </c>
      <c r="K7" s="88">
        <v>10</v>
      </c>
      <c r="L7" s="88">
        <f t="shared" si="0"/>
        <v>60</v>
      </c>
      <c r="M7" s="88">
        <v>40</v>
      </c>
    </row>
    <row r="8" spans="1:13" ht="15.75" x14ac:dyDescent="0.25">
      <c r="A8" s="86">
        <v>12671</v>
      </c>
      <c r="B8" s="87">
        <v>19</v>
      </c>
      <c r="C8" s="86">
        <v>4531</v>
      </c>
      <c r="D8" s="86">
        <v>1000</v>
      </c>
      <c r="E8" s="86">
        <v>1020</v>
      </c>
      <c r="F8" s="86" t="s">
        <v>84</v>
      </c>
      <c r="G8" s="86" t="s">
        <v>34</v>
      </c>
      <c r="H8" s="86" t="s">
        <v>13</v>
      </c>
      <c r="I8" s="86" t="s">
        <v>51</v>
      </c>
      <c r="J8" s="86" t="s">
        <v>15</v>
      </c>
      <c r="K8" s="88">
        <v>10</v>
      </c>
      <c r="L8" s="88">
        <f t="shared" si="0"/>
        <v>70</v>
      </c>
      <c r="M8" s="88">
        <v>40</v>
      </c>
    </row>
    <row r="9" spans="1:13" ht="15.75" x14ac:dyDescent="0.25">
      <c r="A9" s="86">
        <v>12682</v>
      </c>
      <c r="B9" s="87">
        <v>17</v>
      </c>
      <c r="C9" s="86">
        <v>4530</v>
      </c>
      <c r="D9" s="86">
        <v>1630</v>
      </c>
      <c r="E9" s="86">
        <v>1650</v>
      </c>
      <c r="F9" s="86" t="s">
        <v>84</v>
      </c>
      <c r="G9" s="86" t="s">
        <v>34</v>
      </c>
      <c r="H9" s="86" t="s">
        <v>13</v>
      </c>
      <c r="I9" s="86" t="s">
        <v>51</v>
      </c>
      <c r="J9" s="86" t="s">
        <v>15</v>
      </c>
      <c r="K9" s="88">
        <v>10</v>
      </c>
      <c r="L9" s="88">
        <f t="shared" si="0"/>
        <v>80</v>
      </c>
      <c r="M9" s="88">
        <v>43</v>
      </c>
    </row>
    <row r="10" spans="1:13" ht="15.75" x14ac:dyDescent="0.25">
      <c r="A10" s="86">
        <v>12719</v>
      </c>
      <c r="B10" s="87">
        <v>22</v>
      </c>
      <c r="C10" s="86">
        <v>4549</v>
      </c>
      <c r="D10" s="86">
        <v>1850</v>
      </c>
      <c r="E10" s="86">
        <v>1900</v>
      </c>
      <c r="F10" s="86" t="s">
        <v>84</v>
      </c>
      <c r="G10" s="86" t="s">
        <v>34</v>
      </c>
      <c r="H10" s="86" t="s">
        <v>13</v>
      </c>
      <c r="I10" s="86" t="s">
        <v>51</v>
      </c>
      <c r="J10" s="86" t="s">
        <v>15</v>
      </c>
      <c r="K10" s="88">
        <v>10</v>
      </c>
      <c r="L10" s="88">
        <f t="shared" si="0"/>
        <v>90</v>
      </c>
      <c r="M10" s="88">
        <v>43</v>
      </c>
    </row>
    <row r="11" spans="1:13" ht="15.75" x14ac:dyDescent="0.25">
      <c r="A11" s="86">
        <v>12764</v>
      </c>
      <c r="B11" s="87">
        <v>26</v>
      </c>
      <c r="C11" s="86">
        <v>4564</v>
      </c>
      <c r="D11" s="86">
        <v>1800</v>
      </c>
      <c r="E11" s="86">
        <v>1820</v>
      </c>
      <c r="F11" s="86" t="s">
        <v>84</v>
      </c>
      <c r="G11" s="86" t="s">
        <v>34</v>
      </c>
      <c r="H11" s="86" t="s">
        <v>13</v>
      </c>
      <c r="I11" s="86" t="s">
        <v>51</v>
      </c>
      <c r="J11" s="86" t="s">
        <v>15</v>
      </c>
      <c r="K11" s="88">
        <v>10</v>
      </c>
      <c r="L11" s="88">
        <f t="shared" si="0"/>
        <v>100</v>
      </c>
      <c r="M11" s="88">
        <v>43</v>
      </c>
    </row>
    <row r="12" spans="1:13" ht="15.75" x14ac:dyDescent="0.25">
      <c r="A12" s="86">
        <v>12791</v>
      </c>
      <c r="B12" s="87">
        <v>22</v>
      </c>
      <c r="C12" s="86">
        <v>4550</v>
      </c>
      <c r="D12" s="86">
        <v>2000</v>
      </c>
      <c r="E12" s="86">
        <v>2020</v>
      </c>
      <c r="F12" s="86" t="s">
        <v>84</v>
      </c>
      <c r="G12" s="86" t="s">
        <v>34</v>
      </c>
      <c r="H12" s="86" t="s">
        <v>13</v>
      </c>
      <c r="I12" s="86" t="s">
        <v>51</v>
      </c>
      <c r="J12" s="86" t="s">
        <v>15</v>
      </c>
      <c r="K12" s="88">
        <v>10</v>
      </c>
      <c r="L12" s="88">
        <f t="shared" si="0"/>
        <v>110</v>
      </c>
      <c r="M12" s="88">
        <v>43</v>
      </c>
    </row>
    <row r="13" spans="1:13" ht="15.75" x14ac:dyDescent="0.25">
      <c r="A13" s="86">
        <v>12792</v>
      </c>
      <c r="B13" s="87">
        <v>29</v>
      </c>
      <c r="C13" s="86">
        <v>4563</v>
      </c>
      <c r="D13" s="86">
        <v>1900</v>
      </c>
      <c r="E13" s="86">
        <v>1920</v>
      </c>
      <c r="F13" s="86" t="s">
        <v>84</v>
      </c>
      <c r="G13" s="86" t="s">
        <v>34</v>
      </c>
      <c r="H13" s="86" t="s">
        <v>13</v>
      </c>
      <c r="I13" s="86" t="s">
        <v>51</v>
      </c>
      <c r="J13" s="86" t="s">
        <v>15</v>
      </c>
      <c r="K13" s="88">
        <v>10</v>
      </c>
      <c r="L13" s="88">
        <f t="shared" si="0"/>
        <v>120</v>
      </c>
      <c r="M13" s="88">
        <v>43</v>
      </c>
    </row>
    <row r="14" spans="1:13" ht="15.75" x14ac:dyDescent="0.25">
      <c r="A14" s="86">
        <v>12793</v>
      </c>
      <c r="B14" s="87">
        <v>28</v>
      </c>
      <c r="C14" s="86">
        <v>4580</v>
      </c>
      <c r="D14" s="86">
        <v>1830</v>
      </c>
      <c r="E14" s="86">
        <v>1850</v>
      </c>
      <c r="F14" s="86" t="s">
        <v>84</v>
      </c>
      <c r="G14" s="86" t="s">
        <v>34</v>
      </c>
      <c r="H14" s="86" t="s">
        <v>13</v>
      </c>
      <c r="I14" s="86" t="s">
        <v>51</v>
      </c>
      <c r="J14" s="86" t="s">
        <v>15</v>
      </c>
      <c r="K14" s="88">
        <v>10</v>
      </c>
      <c r="L14" s="88">
        <f t="shared" si="0"/>
        <v>130</v>
      </c>
      <c r="M14" s="88">
        <v>43</v>
      </c>
    </row>
    <row r="15" spans="1:13" ht="15.75" x14ac:dyDescent="0.25">
      <c r="A15" s="86">
        <v>12830</v>
      </c>
      <c r="B15" s="87">
        <v>31</v>
      </c>
      <c r="C15" s="86">
        <v>4595</v>
      </c>
      <c r="D15" s="86">
        <v>1210</v>
      </c>
      <c r="E15" s="86">
        <v>1238</v>
      </c>
      <c r="F15" s="86" t="s">
        <v>84</v>
      </c>
      <c r="G15" s="86" t="s">
        <v>34</v>
      </c>
      <c r="H15" s="86" t="s">
        <v>13</v>
      </c>
      <c r="I15" s="86" t="s">
        <v>51</v>
      </c>
      <c r="J15" s="86" t="s">
        <v>15</v>
      </c>
      <c r="K15" s="88">
        <v>10</v>
      </c>
      <c r="L15" s="88">
        <f t="shared" ref="L15" si="1">SUM(L14+K15)</f>
        <v>140</v>
      </c>
      <c r="M15" s="88">
        <v>43</v>
      </c>
    </row>
    <row r="16" spans="1:13" ht="15.75" x14ac:dyDescent="0.25">
      <c r="A16" s="98"/>
    </row>
    <row r="17" spans="5:8" ht="15.75" thickBot="1" x14ac:dyDescent="0.3"/>
    <row r="18" spans="5:8" ht="18.75" x14ac:dyDescent="0.3">
      <c r="E18" s="89" t="s">
        <v>122</v>
      </c>
      <c r="F18" s="90"/>
      <c r="G18" s="90"/>
      <c r="H18" s="91"/>
    </row>
    <row r="19" spans="5:8" ht="18.75" x14ac:dyDescent="0.3">
      <c r="E19" s="92"/>
      <c r="F19" s="93"/>
      <c r="G19" s="93"/>
      <c r="H19" s="94"/>
    </row>
    <row r="20" spans="5:8" ht="18.75" x14ac:dyDescent="0.3">
      <c r="E20" s="92" t="s">
        <v>123</v>
      </c>
      <c r="F20" s="93"/>
      <c r="G20" s="93"/>
      <c r="H20" s="94"/>
    </row>
    <row r="21" spans="5:8" ht="18.75" x14ac:dyDescent="0.3">
      <c r="E21" s="92" t="s">
        <v>88</v>
      </c>
      <c r="F21" s="93"/>
      <c r="G21" s="93"/>
      <c r="H21" s="94"/>
    </row>
    <row r="22" spans="5:8" ht="19.5" thickBot="1" x14ac:dyDescent="0.35">
      <c r="E22" s="95" t="s">
        <v>87</v>
      </c>
      <c r="F22" s="96"/>
      <c r="G22" s="96"/>
      <c r="H22" s="97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A2" sqref="A2:M13"/>
    </sheetView>
  </sheetViews>
  <sheetFormatPr baseColWidth="10" defaultRowHeight="15" x14ac:dyDescent="0.25"/>
  <cols>
    <col min="1" max="1" width="9.85546875" customWidth="1"/>
    <col min="3" max="3" width="10" customWidth="1"/>
    <col min="5" max="5" width="7.5703125" customWidth="1"/>
    <col min="7" max="7" width="10" customWidth="1"/>
    <col min="11" max="11" width="7.5703125" customWidth="1"/>
    <col min="12" max="12" width="9.28515625" customWidth="1"/>
    <col min="13" max="13" width="8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50</v>
      </c>
      <c r="K1" s="1" t="s">
        <v>16</v>
      </c>
      <c r="L1" s="1" t="s">
        <v>17</v>
      </c>
      <c r="M1" s="1" t="s">
        <v>10</v>
      </c>
    </row>
    <row r="2" spans="1:13" ht="15.75" x14ac:dyDescent="0.25">
      <c r="A2" s="86">
        <v>12845</v>
      </c>
      <c r="B2" s="87">
        <v>41672</v>
      </c>
      <c r="C2" s="86">
        <v>4602</v>
      </c>
      <c r="D2" s="99">
        <v>1200</v>
      </c>
      <c r="E2" s="86">
        <v>1230</v>
      </c>
      <c r="F2" s="86" t="s">
        <v>84</v>
      </c>
      <c r="G2" s="86" t="s">
        <v>34</v>
      </c>
      <c r="H2" s="86" t="s">
        <v>13</v>
      </c>
      <c r="I2" s="86" t="s">
        <v>51</v>
      </c>
      <c r="J2" s="86" t="s">
        <v>15</v>
      </c>
      <c r="K2" s="88">
        <v>10</v>
      </c>
      <c r="L2" s="88">
        <v>10</v>
      </c>
      <c r="M2" s="88">
        <v>41</v>
      </c>
    </row>
    <row r="3" spans="1:13" ht="15.75" x14ac:dyDescent="0.25">
      <c r="A3" s="86">
        <v>12894</v>
      </c>
      <c r="B3" s="87">
        <v>41677</v>
      </c>
      <c r="C3" s="86">
        <v>4622</v>
      </c>
      <c r="D3" s="86">
        <v>1800</v>
      </c>
      <c r="E3" s="86">
        <v>1820</v>
      </c>
      <c r="F3" s="86" t="s">
        <v>84</v>
      </c>
      <c r="G3" s="86" t="s">
        <v>34</v>
      </c>
      <c r="H3" s="86" t="s">
        <v>13</v>
      </c>
      <c r="I3" s="86" t="s">
        <v>51</v>
      </c>
      <c r="J3" s="86" t="s">
        <v>15</v>
      </c>
      <c r="K3" s="88">
        <v>10</v>
      </c>
      <c r="L3" s="88">
        <f>SUM(L2+K3)</f>
        <v>20</v>
      </c>
      <c r="M3" s="88">
        <v>40</v>
      </c>
    </row>
    <row r="4" spans="1:13" ht="15.75" x14ac:dyDescent="0.25">
      <c r="A4" s="86">
        <v>12910</v>
      </c>
      <c r="B4" s="87">
        <v>41678</v>
      </c>
      <c r="C4" s="86">
        <v>4626</v>
      </c>
      <c r="D4" s="86">
        <v>1200</v>
      </c>
      <c r="E4" s="86">
        <v>1220</v>
      </c>
      <c r="F4" s="86" t="s">
        <v>84</v>
      </c>
      <c r="G4" s="86" t="s">
        <v>34</v>
      </c>
      <c r="H4" s="86" t="s">
        <v>13</v>
      </c>
      <c r="I4" s="86" t="s">
        <v>51</v>
      </c>
      <c r="J4" s="86" t="s">
        <v>15</v>
      </c>
      <c r="K4" s="88">
        <v>10</v>
      </c>
      <c r="L4" s="88">
        <f t="shared" ref="L4:L5" si="0">SUM(L3+K4)</f>
        <v>30</v>
      </c>
      <c r="M4" s="88">
        <v>40</v>
      </c>
    </row>
    <row r="5" spans="1:13" ht="15.75" x14ac:dyDescent="0.25">
      <c r="A5" s="86">
        <v>12911</v>
      </c>
      <c r="B5" s="87">
        <v>41679</v>
      </c>
      <c r="C5" s="86">
        <v>4627</v>
      </c>
      <c r="D5" s="86">
        <v>1530</v>
      </c>
      <c r="E5" s="86">
        <v>1545</v>
      </c>
      <c r="F5" s="86" t="s">
        <v>84</v>
      </c>
      <c r="G5" s="86" t="s">
        <v>34</v>
      </c>
      <c r="H5" s="86" t="s">
        <v>13</v>
      </c>
      <c r="I5" s="86" t="s">
        <v>51</v>
      </c>
      <c r="J5" s="86" t="s">
        <v>15</v>
      </c>
      <c r="K5" s="88">
        <v>10</v>
      </c>
      <c r="L5" s="88">
        <f t="shared" si="0"/>
        <v>40</v>
      </c>
      <c r="M5" s="88">
        <v>40</v>
      </c>
    </row>
    <row r="6" spans="1:13" ht="15.75" x14ac:dyDescent="0.25">
      <c r="A6" s="86">
        <v>12912</v>
      </c>
      <c r="B6" s="87">
        <v>41682</v>
      </c>
      <c r="C6" s="86">
        <v>4646</v>
      </c>
      <c r="D6" s="86">
        <v>1700</v>
      </c>
      <c r="E6" s="86">
        <v>1720</v>
      </c>
      <c r="F6" s="86" t="s">
        <v>84</v>
      </c>
      <c r="G6" s="86" t="s">
        <v>34</v>
      </c>
      <c r="H6" s="86" t="s">
        <v>13</v>
      </c>
      <c r="I6" s="86" t="s">
        <v>51</v>
      </c>
      <c r="J6" s="86" t="s">
        <v>15</v>
      </c>
      <c r="K6" s="88">
        <v>10</v>
      </c>
      <c r="L6" s="88">
        <f t="shared" ref="L6:L13" si="1">SUM(L5+K6)</f>
        <v>50</v>
      </c>
      <c r="M6" s="88">
        <v>41</v>
      </c>
    </row>
    <row r="7" spans="1:13" ht="15.75" x14ac:dyDescent="0.25">
      <c r="A7" s="86">
        <v>12913</v>
      </c>
      <c r="B7" s="87">
        <v>41683</v>
      </c>
      <c r="C7" s="86">
        <v>4648</v>
      </c>
      <c r="D7" s="86">
        <v>1300</v>
      </c>
      <c r="E7" s="86">
        <v>1320</v>
      </c>
      <c r="F7" s="86" t="s">
        <v>84</v>
      </c>
      <c r="G7" s="86" t="s">
        <v>34</v>
      </c>
      <c r="H7" s="86" t="s">
        <v>13</v>
      </c>
      <c r="I7" s="86" t="s">
        <v>51</v>
      </c>
      <c r="J7" s="86" t="s">
        <v>15</v>
      </c>
      <c r="K7" s="88">
        <v>10</v>
      </c>
      <c r="L7" s="88">
        <f t="shared" si="1"/>
        <v>60</v>
      </c>
      <c r="M7" s="88">
        <v>42</v>
      </c>
    </row>
    <row r="8" spans="1:13" ht="15.75" x14ac:dyDescent="0.25">
      <c r="A8" s="86">
        <v>12914</v>
      </c>
      <c r="B8" s="87">
        <v>41684</v>
      </c>
      <c r="C8" s="86">
        <v>4653</v>
      </c>
      <c r="D8" s="86">
        <v>1430</v>
      </c>
      <c r="E8" s="86">
        <v>1445</v>
      </c>
      <c r="F8" s="86" t="s">
        <v>84</v>
      </c>
      <c r="G8" s="86" t="s">
        <v>34</v>
      </c>
      <c r="H8" s="86" t="s">
        <v>13</v>
      </c>
      <c r="I8" s="86" t="s">
        <v>51</v>
      </c>
      <c r="J8" s="86" t="s">
        <v>15</v>
      </c>
      <c r="K8" s="88">
        <v>10</v>
      </c>
      <c r="L8" s="88">
        <f t="shared" si="1"/>
        <v>70</v>
      </c>
      <c r="M8" s="88">
        <v>43</v>
      </c>
    </row>
    <row r="9" spans="1:13" ht="15.75" x14ac:dyDescent="0.25">
      <c r="A9" s="86">
        <v>12915</v>
      </c>
      <c r="B9" s="87">
        <v>41688</v>
      </c>
      <c r="C9" s="86">
        <v>4664</v>
      </c>
      <c r="D9" s="86">
        <v>1800</v>
      </c>
      <c r="E9" s="86">
        <v>1815</v>
      </c>
      <c r="F9" s="86" t="s">
        <v>84</v>
      </c>
      <c r="G9" s="86" t="s">
        <v>34</v>
      </c>
      <c r="H9" s="86" t="s">
        <v>13</v>
      </c>
      <c r="I9" s="86" t="s">
        <v>51</v>
      </c>
      <c r="J9" s="86" t="s">
        <v>15</v>
      </c>
      <c r="K9" s="88">
        <v>10</v>
      </c>
      <c r="L9" s="88">
        <f t="shared" si="1"/>
        <v>80</v>
      </c>
      <c r="M9" s="88">
        <v>44</v>
      </c>
    </row>
    <row r="10" spans="1:13" ht="15.75" x14ac:dyDescent="0.25">
      <c r="A10" s="86">
        <v>13065</v>
      </c>
      <c r="B10" s="87">
        <v>41690</v>
      </c>
      <c r="C10" s="86">
        <v>4675</v>
      </c>
      <c r="D10" s="86">
        <v>1800</v>
      </c>
      <c r="E10" s="86">
        <v>1930</v>
      </c>
      <c r="F10" s="86" t="s">
        <v>84</v>
      </c>
      <c r="G10" s="86" t="s">
        <v>34</v>
      </c>
      <c r="H10" s="86" t="s">
        <v>13</v>
      </c>
      <c r="I10" s="86" t="s">
        <v>51</v>
      </c>
      <c r="J10" s="86" t="s">
        <v>15</v>
      </c>
      <c r="K10" s="88">
        <v>10</v>
      </c>
      <c r="L10" s="88">
        <f t="shared" si="1"/>
        <v>90</v>
      </c>
      <c r="M10" s="88">
        <v>45</v>
      </c>
    </row>
    <row r="11" spans="1:13" ht="15.75" x14ac:dyDescent="0.25">
      <c r="A11" s="86">
        <v>13081</v>
      </c>
      <c r="B11" s="87">
        <v>41695</v>
      </c>
      <c r="C11" s="86">
        <v>4690</v>
      </c>
      <c r="D11" s="86">
        <v>1530</v>
      </c>
      <c r="E11" s="86">
        <v>1600</v>
      </c>
      <c r="F11" s="86" t="s">
        <v>84</v>
      </c>
      <c r="G11" s="86" t="s">
        <v>34</v>
      </c>
      <c r="H11" s="86" t="s">
        <v>13</v>
      </c>
      <c r="I11" s="86" t="s">
        <v>51</v>
      </c>
      <c r="J11" s="86" t="s">
        <v>15</v>
      </c>
      <c r="K11" s="88">
        <v>10</v>
      </c>
      <c r="L11" s="88">
        <f t="shared" si="1"/>
        <v>100</v>
      </c>
      <c r="M11" s="88">
        <v>46</v>
      </c>
    </row>
    <row r="12" spans="1:13" ht="15.75" x14ac:dyDescent="0.25">
      <c r="A12" s="86">
        <v>13103</v>
      </c>
      <c r="B12" s="87">
        <v>41697</v>
      </c>
      <c r="C12" s="86">
        <v>4702</v>
      </c>
      <c r="D12" s="86">
        <v>1000</v>
      </c>
      <c r="E12" s="86">
        <v>1015</v>
      </c>
      <c r="F12" s="86" t="s">
        <v>84</v>
      </c>
      <c r="G12" s="86" t="s">
        <v>34</v>
      </c>
      <c r="H12" s="86" t="s">
        <v>13</v>
      </c>
      <c r="I12" s="86" t="s">
        <v>51</v>
      </c>
      <c r="J12" s="86" t="s">
        <v>15</v>
      </c>
      <c r="K12" s="88">
        <v>10</v>
      </c>
      <c r="L12" s="88">
        <f t="shared" si="1"/>
        <v>110</v>
      </c>
      <c r="M12" s="88">
        <v>47</v>
      </c>
    </row>
    <row r="13" spans="1:13" ht="15.75" x14ac:dyDescent="0.25">
      <c r="A13" s="86">
        <v>13126</v>
      </c>
      <c r="B13" s="87">
        <v>41698</v>
      </c>
      <c r="C13" s="86">
        <v>4706</v>
      </c>
      <c r="D13" s="86">
        <v>1300</v>
      </c>
      <c r="E13" s="86">
        <v>1315</v>
      </c>
      <c r="F13" s="86" t="s">
        <v>84</v>
      </c>
      <c r="G13" s="86" t="s">
        <v>34</v>
      </c>
      <c r="H13" s="86" t="s">
        <v>13</v>
      </c>
      <c r="I13" s="86" t="s">
        <v>51</v>
      </c>
      <c r="J13" s="86" t="s">
        <v>15</v>
      </c>
      <c r="K13" s="88">
        <v>10</v>
      </c>
      <c r="L13" s="88">
        <f t="shared" si="1"/>
        <v>120</v>
      </c>
      <c r="M13" s="88">
        <v>48</v>
      </c>
    </row>
    <row r="16" spans="1:13" ht="15.75" thickBot="1" x14ac:dyDescent="0.3"/>
    <row r="17" spans="7:10" ht="18.75" x14ac:dyDescent="0.3">
      <c r="G17" s="89" t="s">
        <v>118</v>
      </c>
      <c r="H17" s="90"/>
      <c r="I17" s="90"/>
      <c r="J17" s="91"/>
    </row>
    <row r="18" spans="7:10" ht="18.75" x14ac:dyDescent="0.3">
      <c r="G18" s="92"/>
      <c r="H18" s="93"/>
      <c r="I18" s="93"/>
      <c r="J18" s="94"/>
    </row>
    <row r="19" spans="7:10" ht="18.75" x14ac:dyDescent="0.3">
      <c r="G19" s="92" t="s">
        <v>119</v>
      </c>
      <c r="H19" s="93"/>
      <c r="I19" s="93"/>
      <c r="J19" s="94"/>
    </row>
    <row r="20" spans="7:10" ht="18.75" x14ac:dyDescent="0.3">
      <c r="G20" s="92" t="s">
        <v>120</v>
      </c>
      <c r="H20" s="93"/>
      <c r="I20" s="93"/>
      <c r="J20" s="94"/>
    </row>
    <row r="21" spans="7:10" ht="19.5" thickBot="1" x14ac:dyDescent="0.35">
      <c r="G21" s="95" t="s">
        <v>121</v>
      </c>
      <c r="H21" s="96"/>
      <c r="I21" s="96"/>
      <c r="J21" s="97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10" workbookViewId="0">
      <selection activeCell="A2" sqref="A2:M18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50</v>
      </c>
      <c r="K1" s="1" t="s">
        <v>16</v>
      </c>
      <c r="L1" s="1" t="s">
        <v>17</v>
      </c>
      <c r="M1" s="1" t="s">
        <v>10</v>
      </c>
    </row>
    <row r="2" spans="1:13" ht="15.75" x14ac:dyDescent="0.25">
      <c r="A2" s="86">
        <v>13140</v>
      </c>
      <c r="B2" s="87">
        <v>41699</v>
      </c>
      <c r="C2" s="86">
        <v>4709</v>
      </c>
      <c r="D2" s="100">
        <v>0.54166666666666663</v>
      </c>
      <c r="E2" s="100">
        <v>0.55208333333333337</v>
      </c>
      <c r="F2" s="86" t="s">
        <v>84</v>
      </c>
      <c r="G2" s="86" t="s">
        <v>34</v>
      </c>
      <c r="H2" s="86" t="s">
        <v>13</v>
      </c>
      <c r="I2" s="86" t="s">
        <v>51</v>
      </c>
      <c r="J2" s="86" t="s">
        <v>15</v>
      </c>
      <c r="K2" s="88">
        <v>10</v>
      </c>
      <c r="L2" s="88">
        <v>10</v>
      </c>
      <c r="M2" s="88">
        <v>43</v>
      </c>
    </row>
    <row r="3" spans="1:13" ht="15.75" x14ac:dyDescent="0.25">
      <c r="A3" s="86">
        <v>13178</v>
      </c>
      <c r="B3" s="87">
        <v>41703</v>
      </c>
      <c r="C3" s="86">
        <v>4721</v>
      </c>
      <c r="D3" s="100">
        <v>0.875</v>
      </c>
      <c r="E3" s="100">
        <v>0.88888888888888884</v>
      </c>
      <c r="F3" s="86" t="s">
        <v>84</v>
      </c>
      <c r="G3" s="86" t="s">
        <v>34</v>
      </c>
      <c r="H3" s="86" t="s">
        <v>13</v>
      </c>
      <c r="I3" s="86" t="s">
        <v>51</v>
      </c>
      <c r="J3" s="86" t="s">
        <v>15</v>
      </c>
      <c r="K3" s="88">
        <v>10</v>
      </c>
      <c r="L3" s="88">
        <f>SUM(L2+K3)</f>
        <v>20</v>
      </c>
      <c r="M3" s="88">
        <v>43</v>
      </c>
    </row>
    <row r="4" spans="1:13" ht="15.75" x14ac:dyDescent="0.25">
      <c r="A4" s="86">
        <v>13194</v>
      </c>
      <c r="B4" s="87">
        <v>41705</v>
      </c>
      <c r="C4" s="86">
        <v>4735</v>
      </c>
      <c r="D4" s="100">
        <v>0.47222222222222227</v>
      </c>
      <c r="E4" s="100">
        <v>0.4861111111111111</v>
      </c>
      <c r="F4" s="86" t="s">
        <v>84</v>
      </c>
      <c r="G4" s="86" t="s">
        <v>34</v>
      </c>
      <c r="H4" s="86" t="s">
        <v>13</v>
      </c>
      <c r="I4" s="86" t="s">
        <v>51</v>
      </c>
      <c r="J4" s="86" t="s">
        <v>15</v>
      </c>
      <c r="K4" s="88">
        <v>10</v>
      </c>
      <c r="L4" s="88">
        <f t="shared" ref="L4:L7" si="0">SUM(L3+K4)</f>
        <v>30</v>
      </c>
      <c r="M4" s="88">
        <v>43</v>
      </c>
    </row>
    <row r="5" spans="1:13" ht="15.75" x14ac:dyDescent="0.25">
      <c r="A5" s="86">
        <v>13212</v>
      </c>
      <c r="B5" s="87">
        <v>41706</v>
      </c>
      <c r="C5" s="86">
        <v>4737</v>
      </c>
      <c r="D5" s="100">
        <v>0.6875</v>
      </c>
      <c r="E5" s="100">
        <v>0.70138888888888884</v>
      </c>
      <c r="F5" s="86" t="s">
        <v>84</v>
      </c>
      <c r="G5" s="86" t="s">
        <v>34</v>
      </c>
      <c r="H5" s="86" t="s">
        <v>13</v>
      </c>
      <c r="I5" s="86" t="s">
        <v>51</v>
      </c>
      <c r="J5" s="86" t="s">
        <v>15</v>
      </c>
      <c r="K5" s="88">
        <v>10</v>
      </c>
      <c r="L5" s="88">
        <f t="shared" si="0"/>
        <v>40</v>
      </c>
      <c r="M5" s="88">
        <v>43</v>
      </c>
    </row>
    <row r="6" spans="1:13" ht="15.75" x14ac:dyDescent="0.25">
      <c r="A6" s="86">
        <v>13243</v>
      </c>
      <c r="B6" s="87">
        <v>41709</v>
      </c>
      <c r="C6" s="86">
        <v>4748</v>
      </c>
      <c r="D6" s="86">
        <v>1920</v>
      </c>
      <c r="E6" s="86">
        <v>2000</v>
      </c>
      <c r="F6" s="86" t="s">
        <v>84</v>
      </c>
      <c r="G6" s="86" t="s">
        <v>34</v>
      </c>
      <c r="H6" s="86" t="s">
        <v>13</v>
      </c>
      <c r="I6" s="86" t="s">
        <v>51</v>
      </c>
      <c r="J6" s="86" t="s">
        <v>15</v>
      </c>
      <c r="K6" s="88">
        <v>10</v>
      </c>
      <c r="L6" s="88">
        <f t="shared" si="0"/>
        <v>50</v>
      </c>
      <c r="M6" s="88">
        <v>43</v>
      </c>
    </row>
    <row r="7" spans="1:13" ht="15.75" x14ac:dyDescent="0.25">
      <c r="A7" s="86">
        <v>13260</v>
      </c>
      <c r="B7" s="87">
        <v>41711</v>
      </c>
      <c r="C7" s="86">
        <v>4753</v>
      </c>
      <c r="D7" s="86">
        <v>1215</v>
      </c>
      <c r="E7" s="86">
        <v>1230</v>
      </c>
      <c r="F7" s="86" t="s">
        <v>84</v>
      </c>
      <c r="G7" s="86" t="s">
        <v>34</v>
      </c>
      <c r="H7" s="86" t="s">
        <v>13</v>
      </c>
      <c r="I7" s="86" t="s">
        <v>51</v>
      </c>
      <c r="J7" s="86" t="s">
        <v>15</v>
      </c>
      <c r="K7" s="88">
        <v>10</v>
      </c>
      <c r="L7" s="88">
        <f t="shared" si="0"/>
        <v>60</v>
      </c>
      <c r="M7" s="88">
        <v>43</v>
      </c>
    </row>
    <row r="8" spans="1:13" ht="15.75" x14ac:dyDescent="0.25">
      <c r="A8" s="86">
        <v>13274</v>
      </c>
      <c r="B8" s="87">
        <v>41713</v>
      </c>
      <c r="C8" s="86">
        <v>4763</v>
      </c>
      <c r="D8" s="86">
        <v>1145</v>
      </c>
      <c r="E8" s="86">
        <v>1200</v>
      </c>
      <c r="F8" s="86" t="s">
        <v>84</v>
      </c>
      <c r="G8" s="86" t="s">
        <v>34</v>
      </c>
      <c r="H8" s="86" t="s">
        <v>13</v>
      </c>
      <c r="I8" s="86" t="s">
        <v>51</v>
      </c>
      <c r="J8" s="86" t="s">
        <v>15</v>
      </c>
      <c r="K8" s="88">
        <v>10</v>
      </c>
      <c r="L8" s="88">
        <f t="shared" ref="L8:L10" si="1">SUM(L7+K8)</f>
        <v>70</v>
      </c>
      <c r="M8" s="88">
        <v>43</v>
      </c>
    </row>
    <row r="9" spans="1:13" ht="15.75" x14ac:dyDescent="0.25">
      <c r="A9" s="86">
        <v>13281</v>
      </c>
      <c r="B9" s="87">
        <v>41713</v>
      </c>
      <c r="C9" s="86">
        <v>4769</v>
      </c>
      <c r="D9" s="86">
        <v>1400</v>
      </c>
      <c r="E9" s="86">
        <v>1415</v>
      </c>
      <c r="F9" s="86" t="s">
        <v>84</v>
      </c>
      <c r="G9" s="86" t="s">
        <v>34</v>
      </c>
      <c r="H9" s="86" t="s">
        <v>13</v>
      </c>
      <c r="I9" s="86" t="s">
        <v>51</v>
      </c>
      <c r="J9" s="86" t="s">
        <v>15</v>
      </c>
      <c r="K9" s="88">
        <v>10</v>
      </c>
      <c r="L9" s="88">
        <f t="shared" si="1"/>
        <v>80</v>
      </c>
      <c r="M9" s="88">
        <v>43</v>
      </c>
    </row>
    <row r="10" spans="1:13" ht="15.75" x14ac:dyDescent="0.25">
      <c r="A10" s="86">
        <v>13312</v>
      </c>
      <c r="B10" s="87">
        <v>41717</v>
      </c>
      <c r="C10" s="86">
        <v>4777</v>
      </c>
      <c r="D10" s="86">
        <v>1030</v>
      </c>
      <c r="E10" s="86">
        <v>1045</v>
      </c>
      <c r="F10" s="86" t="s">
        <v>84</v>
      </c>
      <c r="G10" s="86" t="s">
        <v>34</v>
      </c>
      <c r="H10" s="86" t="s">
        <v>13</v>
      </c>
      <c r="I10" s="86" t="s">
        <v>51</v>
      </c>
      <c r="J10" s="86" t="s">
        <v>15</v>
      </c>
      <c r="K10" s="88">
        <v>10</v>
      </c>
      <c r="L10" s="88">
        <f t="shared" si="1"/>
        <v>90</v>
      </c>
      <c r="M10" s="88">
        <v>43</v>
      </c>
    </row>
    <row r="11" spans="1:13" ht="15.75" x14ac:dyDescent="0.25">
      <c r="A11" s="86">
        <v>13333</v>
      </c>
      <c r="B11" s="87">
        <v>41718</v>
      </c>
      <c r="C11" s="86">
        <v>4782</v>
      </c>
      <c r="D11" s="86">
        <v>1300</v>
      </c>
      <c r="E11" s="86">
        <v>1315</v>
      </c>
      <c r="F11" s="86" t="s">
        <v>84</v>
      </c>
      <c r="G11" s="86" t="s">
        <v>34</v>
      </c>
      <c r="H11" s="86" t="s">
        <v>13</v>
      </c>
      <c r="I11" s="86" t="s">
        <v>51</v>
      </c>
      <c r="J11" s="86" t="s">
        <v>15</v>
      </c>
      <c r="K11" s="88">
        <v>10</v>
      </c>
      <c r="L11" s="88">
        <f t="shared" ref="L11:L18" si="2">SUM(L10+K11)</f>
        <v>100</v>
      </c>
      <c r="M11" s="88">
        <v>43</v>
      </c>
    </row>
    <row r="12" spans="1:13" ht="15.75" x14ac:dyDescent="0.25">
      <c r="A12" s="86">
        <v>13347</v>
      </c>
      <c r="B12" s="87">
        <v>41719</v>
      </c>
      <c r="C12" s="86">
        <v>4789</v>
      </c>
      <c r="D12" s="86">
        <v>1700</v>
      </c>
      <c r="E12" s="86">
        <v>1720</v>
      </c>
      <c r="F12" s="86" t="s">
        <v>84</v>
      </c>
      <c r="G12" s="86" t="s">
        <v>34</v>
      </c>
      <c r="H12" s="86" t="s">
        <v>13</v>
      </c>
      <c r="I12" s="86" t="s">
        <v>51</v>
      </c>
      <c r="J12" s="86" t="s">
        <v>15</v>
      </c>
      <c r="K12" s="88">
        <v>10</v>
      </c>
      <c r="L12" s="88">
        <f t="shared" si="2"/>
        <v>110</v>
      </c>
      <c r="M12" s="88">
        <v>43</v>
      </c>
    </row>
    <row r="13" spans="1:13" ht="15.75" x14ac:dyDescent="0.25">
      <c r="A13" s="86">
        <v>13381</v>
      </c>
      <c r="B13" s="87">
        <v>41723</v>
      </c>
      <c r="C13" s="86">
        <v>4805</v>
      </c>
      <c r="D13" s="86">
        <v>1245</v>
      </c>
      <c r="E13" s="86">
        <v>1255</v>
      </c>
      <c r="F13" s="86" t="s">
        <v>84</v>
      </c>
      <c r="G13" s="86" t="s">
        <v>34</v>
      </c>
      <c r="H13" s="86" t="s">
        <v>13</v>
      </c>
      <c r="I13" s="86" t="s">
        <v>51</v>
      </c>
      <c r="J13" s="86" t="s">
        <v>15</v>
      </c>
      <c r="K13" s="88">
        <v>10</v>
      </c>
      <c r="L13" s="88">
        <f t="shared" si="2"/>
        <v>120</v>
      </c>
      <c r="M13" s="88">
        <v>43</v>
      </c>
    </row>
    <row r="14" spans="1:13" ht="15.75" x14ac:dyDescent="0.25">
      <c r="A14" s="86">
        <v>13392</v>
      </c>
      <c r="B14" s="87">
        <v>41725</v>
      </c>
      <c r="C14" s="86">
        <v>4812</v>
      </c>
      <c r="D14" s="86">
        <v>1040</v>
      </c>
      <c r="E14" s="86">
        <v>1055</v>
      </c>
      <c r="F14" s="86" t="s">
        <v>84</v>
      </c>
      <c r="G14" s="86" t="s">
        <v>34</v>
      </c>
      <c r="H14" s="86" t="s">
        <v>13</v>
      </c>
      <c r="I14" s="86" t="s">
        <v>51</v>
      </c>
      <c r="J14" s="86" t="s">
        <v>15</v>
      </c>
      <c r="K14" s="88">
        <v>10</v>
      </c>
      <c r="L14" s="88">
        <f t="shared" si="2"/>
        <v>130</v>
      </c>
      <c r="M14" s="88">
        <v>43</v>
      </c>
    </row>
    <row r="15" spans="1:13" ht="15.75" x14ac:dyDescent="0.25">
      <c r="A15" s="86">
        <v>13413</v>
      </c>
      <c r="B15" s="87">
        <v>41727</v>
      </c>
      <c r="C15" s="86">
        <v>4821</v>
      </c>
      <c r="D15" s="86">
        <v>1145</v>
      </c>
      <c r="E15" s="86">
        <v>1200</v>
      </c>
      <c r="F15" s="86" t="s">
        <v>84</v>
      </c>
      <c r="G15" s="86" t="s">
        <v>34</v>
      </c>
      <c r="H15" s="86" t="s">
        <v>13</v>
      </c>
      <c r="I15" s="86" t="s">
        <v>51</v>
      </c>
      <c r="J15" s="86" t="s">
        <v>15</v>
      </c>
      <c r="K15" s="88">
        <v>10</v>
      </c>
      <c r="L15" s="88">
        <f t="shared" si="2"/>
        <v>140</v>
      </c>
      <c r="M15" s="88">
        <v>43</v>
      </c>
    </row>
    <row r="16" spans="1:13" ht="15.75" x14ac:dyDescent="0.25">
      <c r="A16" s="86">
        <v>13422</v>
      </c>
      <c r="B16" s="87">
        <v>41728</v>
      </c>
      <c r="C16" s="86">
        <v>4822</v>
      </c>
      <c r="D16" s="86">
        <v>1000</v>
      </c>
      <c r="E16" s="86">
        <v>1020</v>
      </c>
      <c r="F16" s="86" t="s">
        <v>84</v>
      </c>
      <c r="G16" s="86" t="s">
        <v>34</v>
      </c>
      <c r="H16" s="86" t="s">
        <v>13</v>
      </c>
      <c r="I16" s="86" t="s">
        <v>51</v>
      </c>
      <c r="J16" s="86" t="s">
        <v>15</v>
      </c>
      <c r="K16" s="88">
        <v>14</v>
      </c>
      <c r="L16" s="88">
        <f t="shared" si="2"/>
        <v>154</v>
      </c>
      <c r="M16" s="88">
        <v>43</v>
      </c>
    </row>
    <row r="17" spans="1:13" ht="15.75" x14ac:dyDescent="0.25">
      <c r="A17" s="86">
        <v>13423</v>
      </c>
      <c r="B17" s="87">
        <v>41728</v>
      </c>
      <c r="C17" s="86">
        <v>4823</v>
      </c>
      <c r="D17" s="86">
        <v>1400</v>
      </c>
      <c r="E17" s="86">
        <v>1420</v>
      </c>
      <c r="F17" s="86" t="s">
        <v>84</v>
      </c>
      <c r="G17" s="86" t="s">
        <v>34</v>
      </c>
      <c r="H17" s="86" t="s">
        <v>13</v>
      </c>
      <c r="I17" s="86" t="s">
        <v>51</v>
      </c>
      <c r="J17" s="86" t="s">
        <v>15</v>
      </c>
      <c r="K17" s="88">
        <v>10</v>
      </c>
      <c r="L17" s="88">
        <f t="shared" si="2"/>
        <v>164</v>
      </c>
      <c r="M17" s="88">
        <v>43</v>
      </c>
    </row>
    <row r="18" spans="1:13" ht="15.75" x14ac:dyDescent="0.25">
      <c r="A18" s="86">
        <v>13427</v>
      </c>
      <c r="B18" s="87">
        <v>41729</v>
      </c>
      <c r="C18" s="86">
        <v>4825</v>
      </c>
      <c r="D18" s="86">
        <v>1300</v>
      </c>
      <c r="E18" s="86">
        <v>1320</v>
      </c>
      <c r="F18" s="86" t="s">
        <v>84</v>
      </c>
      <c r="G18" s="86" t="s">
        <v>34</v>
      </c>
      <c r="H18" s="86" t="s">
        <v>13</v>
      </c>
      <c r="I18" s="86" t="s">
        <v>51</v>
      </c>
      <c r="J18" s="86" t="s">
        <v>15</v>
      </c>
      <c r="K18" s="88">
        <v>10</v>
      </c>
      <c r="L18" s="88">
        <f t="shared" si="2"/>
        <v>174</v>
      </c>
      <c r="M18" s="88">
        <v>43</v>
      </c>
    </row>
    <row r="19" spans="1:13" ht="15.75" thickBot="1" x14ac:dyDescent="0.3"/>
    <row r="20" spans="1:13" ht="18.75" x14ac:dyDescent="0.3">
      <c r="C20" s="89" t="s">
        <v>124</v>
      </c>
      <c r="D20" s="90"/>
      <c r="E20" s="90"/>
      <c r="F20" s="91"/>
    </row>
    <row r="21" spans="1:13" ht="18.75" x14ac:dyDescent="0.3">
      <c r="C21" s="92"/>
      <c r="D21" s="93"/>
      <c r="E21" s="93"/>
      <c r="F21" s="94"/>
    </row>
    <row r="22" spans="1:13" ht="18.75" x14ac:dyDescent="0.3">
      <c r="C22" s="92" t="s">
        <v>125</v>
      </c>
      <c r="D22" s="93"/>
      <c r="E22" s="93"/>
      <c r="F22" s="94"/>
    </row>
    <row r="23" spans="1:13" ht="18.75" x14ac:dyDescent="0.3">
      <c r="C23" s="92" t="s">
        <v>126</v>
      </c>
      <c r="D23" s="93"/>
      <c r="E23" s="93"/>
      <c r="F23" s="94"/>
    </row>
    <row r="24" spans="1:13" ht="19.5" thickBot="1" x14ac:dyDescent="0.35">
      <c r="C24" s="95" t="s">
        <v>127</v>
      </c>
      <c r="D24" s="96"/>
      <c r="E24" s="96"/>
      <c r="F24" s="97"/>
    </row>
  </sheetData>
  <pageMargins left="0.70866141732283472" right="0.70866141732283472" top="0.74803149606299213" bottom="0.74803149606299213" header="0.31496062992125984" footer="0.31496062992125984"/>
  <pageSetup paperSize="9" scale="85" orientation="landscape" horizontalDpi="300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7" workbookViewId="0">
      <selection activeCell="A2" sqref="A2:M16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1" t="s">
        <v>50</v>
      </c>
      <c r="K1" s="1" t="s">
        <v>16</v>
      </c>
      <c r="L1" s="1" t="s">
        <v>17</v>
      </c>
      <c r="M1" s="1" t="s">
        <v>10</v>
      </c>
    </row>
    <row r="2" spans="1:13" x14ac:dyDescent="0.25">
      <c r="A2" s="101">
        <v>13444</v>
      </c>
      <c r="B2" s="102">
        <v>41731</v>
      </c>
      <c r="C2" s="101">
        <v>4833</v>
      </c>
      <c r="D2" s="101">
        <v>1045</v>
      </c>
      <c r="E2" s="101">
        <v>1100</v>
      </c>
      <c r="F2" s="101" t="s">
        <v>128</v>
      </c>
      <c r="G2" s="101" t="s">
        <v>34</v>
      </c>
      <c r="H2" s="101" t="s">
        <v>13</v>
      </c>
      <c r="I2" s="101" t="s">
        <v>129</v>
      </c>
      <c r="J2" s="101" t="s">
        <v>15</v>
      </c>
      <c r="K2" s="101">
        <v>10</v>
      </c>
      <c r="L2" s="101">
        <v>10</v>
      </c>
      <c r="M2" s="101">
        <v>43</v>
      </c>
    </row>
    <row r="3" spans="1:13" x14ac:dyDescent="0.25">
      <c r="A3" s="101">
        <v>13453</v>
      </c>
      <c r="B3" s="102">
        <v>41732</v>
      </c>
      <c r="C3" s="101">
        <v>4840</v>
      </c>
      <c r="D3" s="101">
        <v>1000</v>
      </c>
      <c r="E3" s="101">
        <v>1020</v>
      </c>
      <c r="F3" s="101" t="s">
        <v>128</v>
      </c>
      <c r="G3" s="101" t="s">
        <v>34</v>
      </c>
      <c r="H3" s="101" t="s">
        <v>13</v>
      </c>
      <c r="I3" s="101" t="s">
        <v>129</v>
      </c>
      <c r="J3" s="101" t="s">
        <v>15</v>
      </c>
      <c r="K3" s="101">
        <v>10</v>
      </c>
      <c r="L3" s="101">
        <f>SUM(L2+K3)</f>
        <v>20</v>
      </c>
      <c r="M3" s="101">
        <v>43</v>
      </c>
    </row>
    <row r="4" spans="1:13" x14ac:dyDescent="0.25">
      <c r="A4" s="101">
        <v>13476</v>
      </c>
      <c r="B4" s="102">
        <v>41733</v>
      </c>
      <c r="C4" s="101">
        <v>4847</v>
      </c>
      <c r="D4" s="101">
        <v>1750</v>
      </c>
      <c r="E4" s="101">
        <v>1800</v>
      </c>
      <c r="F4" s="101" t="s">
        <v>128</v>
      </c>
      <c r="G4" s="101" t="s">
        <v>34</v>
      </c>
      <c r="H4" s="101" t="s">
        <v>13</v>
      </c>
      <c r="I4" s="101" t="s">
        <v>129</v>
      </c>
      <c r="J4" s="101" t="s">
        <v>15</v>
      </c>
      <c r="K4" s="101">
        <v>10</v>
      </c>
      <c r="L4" s="101">
        <f t="shared" ref="L4:L16" si="0">SUM(L3+K4)</f>
        <v>30</v>
      </c>
      <c r="M4" s="101">
        <v>43</v>
      </c>
    </row>
    <row r="5" spans="1:13" x14ac:dyDescent="0.25">
      <c r="A5" s="101">
        <v>13485</v>
      </c>
      <c r="B5" s="102">
        <v>41735</v>
      </c>
      <c r="C5" s="101">
        <v>4849</v>
      </c>
      <c r="D5" s="101">
        <v>1200</v>
      </c>
      <c r="E5" s="101">
        <v>1220</v>
      </c>
      <c r="F5" s="101" t="s">
        <v>128</v>
      </c>
      <c r="G5" s="101" t="s">
        <v>34</v>
      </c>
      <c r="H5" s="101" t="s">
        <v>13</v>
      </c>
      <c r="I5" s="101" t="s">
        <v>129</v>
      </c>
      <c r="J5" s="101" t="s">
        <v>15</v>
      </c>
      <c r="K5" s="101">
        <v>10</v>
      </c>
      <c r="L5" s="101">
        <f t="shared" si="0"/>
        <v>40</v>
      </c>
      <c r="M5" s="101">
        <v>43</v>
      </c>
    </row>
    <row r="6" spans="1:13" x14ac:dyDescent="0.25">
      <c r="A6" s="101">
        <v>13499</v>
      </c>
      <c r="B6" s="102">
        <v>41736</v>
      </c>
      <c r="C6" s="101">
        <v>4857</v>
      </c>
      <c r="D6" s="101">
        <v>1620</v>
      </c>
      <c r="E6" s="101">
        <v>1650</v>
      </c>
      <c r="F6" s="101" t="s">
        <v>128</v>
      </c>
      <c r="G6" s="101" t="s">
        <v>34</v>
      </c>
      <c r="H6" s="101" t="s">
        <v>13</v>
      </c>
      <c r="I6" s="101" t="s">
        <v>129</v>
      </c>
      <c r="J6" s="101" t="s">
        <v>15</v>
      </c>
      <c r="K6" s="101">
        <v>10</v>
      </c>
      <c r="L6" s="101">
        <f t="shared" si="0"/>
        <v>50</v>
      </c>
      <c r="M6" s="101">
        <v>43</v>
      </c>
    </row>
    <row r="7" spans="1:13" x14ac:dyDescent="0.25">
      <c r="A7" s="101">
        <v>13509</v>
      </c>
      <c r="B7" s="102">
        <v>41738</v>
      </c>
      <c r="C7" s="101">
        <v>4869</v>
      </c>
      <c r="D7" s="101">
        <v>1040</v>
      </c>
      <c r="E7" s="101">
        <v>1055</v>
      </c>
      <c r="F7" s="101" t="s">
        <v>128</v>
      </c>
      <c r="G7" s="101" t="s">
        <v>34</v>
      </c>
      <c r="H7" s="101" t="s">
        <v>13</v>
      </c>
      <c r="I7" s="101" t="s">
        <v>129</v>
      </c>
      <c r="J7" s="101" t="s">
        <v>15</v>
      </c>
      <c r="K7" s="101">
        <v>10</v>
      </c>
      <c r="L7" s="101">
        <f t="shared" si="0"/>
        <v>60</v>
      </c>
      <c r="M7" s="101">
        <v>43</v>
      </c>
    </row>
    <row r="8" spans="1:13" x14ac:dyDescent="0.25">
      <c r="A8" s="101">
        <v>13528</v>
      </c>
      <c r="B8" s="102">
        <v>41740</v>
      </c>
      <c r="C8" s="101">
        <v>4884</v>
      </c>
      <c r="D8" s="101">
        <v>1130</v>
      </c>
      <c r="E8" s="101">
        <v>1145</v>
      </c>
      <c r="F8" s="101" t="s">
        <v>128</v>
      </c>
      <c r="G8" s="101" t="s">
        <v>34</v>
      </c>
      <c r="H8" s="101" t="s">
        <v>13</v>
      </c>
      <c r="I8" s="101" t="s">
        <v>129</v>
      </c>
      <c r="J8" s="101" t="s">
        <v>15</v>
      </c>
      <c r="K8" s="101">
        <v>10</v>
      </c>
      <c r="L8" s="101">
        <f t="shared" si="0"/>
        <v>70</v>
      </c>
      <c r="M8" s="101">
        <v>43</v>
      </c>
    </row>
    <row r="9" spans="1:13" x14ac:dyDescent="0.25">
      <c r="A9" s="101">
        <v>13546</v>
      </c>
      <c r="B9" s="102">
        <v>41741</v>
      </c>
      <c r="C9" s="101">
        <v>4885</v>
      </c>
      <c r="D9" s="101">
        <v>1800</v>
      </c>
      <c r="E9" s="101">
        <v>1820</v>
      </c>
      <c r="F9" s="101" t="s">
        <v>128</v>
      </c>
      <c r="G9" s="101" t="s">
        <v>34</v>
      </c>
      <c r="H9" s="101" t="s">
        <v>13</v>
      </c>
      <c r="I9" s="101" t="s">
        <v>129</v>
      </c>
      <c r="J9" s="101" t="s">
        <v>15</v>
      </c>
      <c r="K9" s="101">
        <v>10</v>
      </c>
      <c r="L9" s="101">
        <f t="shared" si="0"/>
        <v>80</v>
      </c>
      <c r="M9" s="101">
        <v>43</v>
      </c>
    </row>
    <row r="10" spans="1:13" x14ac:dyDescent="0.25">
      <c r="A10" s="101">
        <v>13561</v>
      </c>
      <c r="B10" s="102">
        <v>41743</v>
      </c>
      <c r="C10" s="101">
        <v>4894</v>
      </c>
      <c r="D10" s="101">
        <v>1600</v>
      </c>
      <c r="E10" s="101">
        <v>1620</v>
      </c>
      <c r="F10" s="101" t="s">
        <v>128</v>
      </c>
      <c r="G10" s="101" t="s">
        <v>34</v>
      </c>
      <c r="H10" s="101" t="s">
        <v>13</v>
      </c>
      <c r="I10" s="101" t="s">
        <v>129</v>
      </c>
      <c r="J10" s="101" t="s">
        <v>15</v>
      </c>
      <c r="K10" s="101">
        <v>10</v>
      </c>
      <c r="L10" s="101">
        <f t="shared" si="0"/>
        <v>90</v>
      </c>
      <c r="M10" s="101">
        <v>43</v>
      </c>
    </row>
    <row r="11" spans="1:13" x14ac:dyDescent="0.25">
      <c r="A11" s="101">
        <v>13590</v>
      </c>
      <c r="B11" s="102">
        <v>41746</v>
      </c>
      <c r="C11" s="101">
        <v>4901</v>
      </c>
      <c r="D11" s="101">
        <v>1605</v>
      </c>
      <c r="E11" s="101">
        <v>1620</v>
      </c>
      <c r="F11" s="101" t="s">
        <v>128</v>
      </c>
      <c r="G11" s="101" t="s">
        <v>34</v>
      </c>
      <c r="H11" s="101" t="s">
        <v>13</v>
      </c>
      <c r="I11" s="101" t="s">
        <v>129</v>
      </c>
      <c r="J11" s="101" t="s">
        <v>15</v>
      </c>
      <c r="K11" s="101">
        <v>10</v>
      </c>
      <c r="L11" s="101">
        <f t="shared" si="0"/>
        <v>100</v>
      </c>
      <c r="M11" s="101">
        <v>43</v>
      </c>
    </row>
    <row r="12" spans="1:13" x14ac:dyDescent="0.25">
      <c r="A12" s="101">
        <v>13602</v>
      </c>
      <c r="B12" s="102">
        <v>41748</v>
      </c>
      <c r="C12" s="101">
        <v>4905</v>
      </c>
      <c r="D12" s="101">
        <v>1500</v>
      </c>
      <c r="E12" s="101">
        <v>1530</v>
      </c>
      <c r="F12" s="101" t="s">
        <v>128</v>
      </c>
      <c r="G12" s="101" t="s">
        <v>34</v>
      </c>
      <c r="H12" s="101" t="s">
        <v>13</v>
      </c>
      <c r="I12" s="101" t="s">
        <v>129</v>
      </c>
      <c r="J12" s="101" t="s">
        <v>15</v>
      </c>
      <c r="K12" s="101">
        <v>10</v>
      </c>
      <c r="L12" s="101">
        <f t="shared" si="0"/>
        <v>110</v>
      </c>
      <c r="M12" s="101">
        <v>43</v>
      </c>
    </row>
    <row r="13" spans="1:13" x14ac:dyDescent="0.25">
      <c r="A13" s="101">
        <v>13630</v>
      </c>
      <c r="B13" s="102">
        <v>41751</v>
      </c>
      <c r="C13" s="101">
        <v>4914</v>
      </c>
      <c r="D13" s="101">
        <v>1700</v>
      </c>
      <c r="E13" s="101">
        <v>1720</v>
      </c>
      <c r="F13" s="101" t="s">
        <v>128</v>
      </c>
      <c r="G13" s="101" t="s">
        <v>34</v>
      </c>
      <c r="H13" s="101" t="s">
        <v>13</v>
      </c>
      <c r="I13" s="101" t="s">
        <v>129</v>
      </c>
      <c r="J13" s="101" t="s">
        <v>15</v>
      </c>
      <c r="K13" s="101">
        <v>10</v>
      </c>
      <c r="L13" s="101">
        <f t="shared" si="0"/>
        <v>120</v>
      </c>
      <c r="M13" s="101">
        <v>43</v>
      </c>
    </row>
    <row r="14" spans="1:13" x14ac:dyDescent="0.25">
      <c r="A14" s="101">
        <v>13643</v>
      </c>
      <c r="B14" s="102">
        <v>41753</v>
      </c>
      <c r="C14" s="101">
        <v>4923</v>
      </c>
      <c r="D14" s="101">
        <v>1240</v>
      </c>
      <c r="E14" s="101">
        <v>1255</v>
      </c>
      <c r="F14" s="101" t="s">
        <v>128</v>
      </c>
      <c r="G14" s="101" t="s">
        <v>34</v>
      </c>
      <c r="H14" s="101" t="s">
        <v>13</v>
      </c>
      <c r="I14" s="101" t="s">
        <v>129</v>
      </c>
      <c r="J14" s="101" t="s">
        <v>15</v>
      </c>
      <c r="K14" s="101">
        <v>10</v>
      </c>
      <c r="L14" s="101">
        <f t="shared" si="0"/>
        <v>130</v>
      </c>
      <c r="M14" s="101">
        <v>43</v>
      </c>
    </row>
    <row r="15" spans="1:13" x14ac:dyDescent="0.25">
      <c r="A15" s="101">
        <v>13660</v>
      </c>
      <c r="B15" s="102">
        <v>41754</v>
      </c>
      <c r="C15" s="101">
        <v>4932</v>
      </c>
      <c r="D15" s="101">
        <v>1700</v>
      </c>
      <c r="E15" s="101">
        <v>1720</v>
      </c>
      <c r="F15" s="101" t="s">
        <v>128</v>
      </c>
      <c r="G15" s="101" t="s">
        <v>34</v>
      </c>
      <c r="H15" s="101" t="s">
        <v>13</v>
      </c>
      <c r="I15" s="101" t="s">
        <v>129</v>
      </c>
      <c r="J15" s="101" t="s">
        <v>15</v>
      </c>
      <c r="K15" s="101">
        <v>10</v>
      </c>
      <c r="L15" s="101">
        <f t="shared" si="0"/>
        <v>140</v>
      </c>
      <c r="M15" s="101">
        <v>43</v>
      </c>
    </row>
    <row r="16" spans="1:13" x14ac:dyDescent="0.25">
      <c r="A16" s="101">
        <v>13673</v>
      </c>
      <c r="B16" s="102">
        <v>41757</v>
      </c>
      <c r="C16" s="101">
        <v>4936</v>
      </c>
      <c r="D16" s="101">
        <v>1210</v>
      </c>
      <c r="E16" s="101">
        <v>1242</v>
      </c>
      <c r="F16" s="101" t="s">
        <v>128</v>
      </c>
      <c r="G16" s="101" t="s">
        <v>34</v>
      </c>
      <c r="H16" s="101" t="s">
        <v>13</v>
      </c>
      <c r="I16" s="101" t="s">
        <v>129</v>
      </c>
      <c r="J16" s="101" t="s">
        <v>15</v>
      </c>
      <c r="K16" s="101">
        <v>10</v>
      </c>
      <c r="L16" s="101">
        <f t="shared" si="0"/>
        <v>150</v>
      </c>
      <c r="M16" s="101">
        <v>43</v>
      </c>
    </row>
    <row r="17" spans="5:8" ht="15.75" thickBot="1" x14ac:dyDescent="0.3"/>
    <row r="18" spans="5:8" ht="18.75" x14ac:dyDescent="0.3">
      <c r="E18" s="89" t="s">
        <v>103</v>
      </c>
      <c r="F18" s="90"/>
      <c r="G18" s="90"/>
      <c r="H18" s="91"/>
    </row>
    <row r="19" spans="5:8" ht="18.75" x14ac:dyDescent="0.3">
      <c r="E19" s="92"/>
      <c r="F19" s="93"/>
      <c r="G19" s="93"/>
      <c r="H19" s="94"/>
    </row>
    <row r="20" spans="5:8" ht="18.75" x14ac:dyDescent="0.3">
      <c r="E20" s="92" t="s">
        <v>104</v>
      </c>
      <c r="F20" s="93"/>
      <c r="G20" s="93"/>
      <c r="H20" s="94"/>
    </row>
    <row r="21" spans="5:8" ht="18.75" x14ac:dyDescent="0.3">
      <c r="E21" s="92" t="s">
        <v>105</v>
      </c>
      <c r="F21" s="93"/>
      <c r="G21" s="93"/>
      <c r="H21" s="94"/>
    </row>
    <row r="22" spans="5:8" ht="19.5" thickBot="1" x14ac:dyDescent="0.35">
      <c r="E22" s="95" t="s">
        <v>106</v>
      </c>
      <c r="F22" s="96"/>
      <c r="G22" s="96"/>
      <c r="H22" s="97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A2" sqref="A2:M16"/>
    </sheetView>
  </sheetViews>
  <sheetFormatPr baseColWidth="10" defaultRowHeight="15" x14ac:dyDescent="0.25"/>
  <sheetData>
    <row r="1" spans="1:13" x14ac:dyDescent="0.25">
      <c r="A1" s="103" t="s">
        <v>0</v>
      </c>
      <c r="B1" s="103" t="s">
        <v>1</v>
      </c>
      <c r="C1" s="103" t="s">
        <v>2</v>
      </c>
      <c r="D1" s="103" t="s">
        <v>3</v>
      </c>
      <c r="E1" s="103" t="s">
        <v>4</v>
      </c>
      <c r="F1" s="104" t="s">
        <v>5</v>
      </c>
      <c r="G1" s="103" t="s">
        <v>6</v>
      </c>
      <c r="H1" s="103" t="s">
        <v>7</v>
      </c>
      <c r="I1" s="103" t="s">
        <v>8</v>
      </c>
      <c r="J1" s="103" t="s">
        <v>50</v>
      </c>
      <c r="K1" s="103" t="s">
        <v>16</v>
      </c>
      <c r="L1" s="103" t="s">
        <v>17</v>
      </c>
      <c r="M1" s="103" t="s">
        <v>10</v>
      </c>
    </row>
    <row r="2" spans="1:13" x14ac:dyDescent="0.25">
      <c r="A2" s="101">
        <v>13714</v>
      </c>
      <c r="B2" s="102">
        <v>41761</v>
      </c>
      <c r="C2" s="101">
        <v>4954</v>
      </c>
      <c r="D2" s="101">
        <v>1030</v>
      </c>
      <c r="E2" s="101">
        <v>1050</v>
      </c>
      <c r="F2" s="101" t="s">
        <v>131</v>
      </c>
      <c r="G2" s="101" t="s">
        <v>34</v>
      </c>
      <c r="H2" s="101" t="s">
        <v>13</v>
      </c>
      <c r="I2" s="101" t="s">
        <v>129</v>
      </c>
      <c r="J2" s="101" t="s">
        <v>15</v>
      </c>
      <c r="K2" s="101">
        <v>10</v>
      </c>
      <c r="L2" s="101">
        <v>10</v>
      </c>
      <c r="M2" s="101">
        <v>45</v>
      </c>
    </row>
    <row r="3" spans="1:13" x14ac:dyDescent="0.25">
      <c r="A3" s="101">
        <v>13734</v>
      </c>
      <c r="B3" s="102">
        <v>41762</v>
      </c>
      <c r="C3" s="101">
        <v>4957</v>
      </c>
      <c r="D3" s="101">
        <v>1200</v>
      </c>
      <c r="E3" s="101">
        <v>1215</v>
      </c>
      <c r="F3" s="101" t="s">
        <v>131</v>
      </c>
      <c r="G3" s="101" t="s">
        <v>34</v>
      </c>
      <c r="H3" s="101" t="s">
        <v>13</v>
      </c>
      <c r="I3" s="101" t="s">
        <v>129</v>
      </c>
      <c r="J3" s="101" t="s">
        <v>15</v>
      </c>
      <c r="K3" s="101">
        <v>10</v>
      </c>
      <c r="L3" s="101">
        <f>SUM(L2+K3)</f>
        <v>20</v>
      </c>
      <c r="M3" s="101">
        <v>45</v>
      </c>
    </row>
    <row r="4" spans="1:13" x14ac:dyDescent="0.25">
      <c r="A4" s="101">
        <v>13737</v>
      </c>
      <c r="B4" s="102">
        <v>41764</v>
      </c>
      <c r="C4" s="101">
        <v>4965</v>
      </c>
      <c r="D4" s="101">
        <v>1150</v>
      </c>
      <c r="E4" s="101">
        <v>1207</v>
      </c>
      <c r="F4" s="101" t="s">
        <v>131</v>
      </c>
      <c r="G4" s="101" t="s">
        <v>34</v>
      </c>
      <c r="H4" s="101" t="s">
        <v>13</v>
      </c>
      <c r="I4" s="101" t="s">
        <v>129</v>
      </c>
      <c r="J4" s="101" t="s">
        <v>15</v>
      </c>
      <c r="K4" s="101">
        <v>10</v>
      </c>
      <c r="L4" s="101">
        <f t="shared" ref="L4:L16" si="0">SUM(L3+K4)</f>
        <v>30</v>
      </c>
      <c r="M4" s="101">
        <v>45</v>
      </c>
    </row>
    <row r="5" spans="1:13" x14ac:dyDescent="0.25">
      <c r="A5" s="101">
        <v>13766</v>
      </c>
      <c r="B5" s="102">
        <v>41766</v>
      </c>
      <c r="C5" s="101">
        <v>4969</v>
      </c>
      <c r="D5" s="101">
        <v>1600</v>
      </c>
      <c r="E5" s="101">
        <v>1620</v>
      </c>
      <c r="F5" s="101" t="s">
        <v>131</v>
      </c>
      <c r="G5" s="101" t="s">
        <v>34</v>
      </c>
      <c r="H5" s="101" t="s">
        <v>13</v>
      </c>
      <c r="I5" s="101" t="s">
        <v>129</v>
      </c>
      <c r="J5" s="101" t="s">
        <v>15</v>
      </c>
      <c r="K5" s="101">
        <v>10</v>
      </c>
      <c r="L5" s="101">
        <f t="shared" si="0"/>
        <v>40</v>
      </c>
      <c r="M5" s="101">
        <v>45</v>
      </c>
    </row>
    <row r="6" spans="1:13" x14ac:dyDescent="0.25">
      <c r="A6" s="101">
        <v>13781</v>
      </c>
      <c r="B6" s="102">
        <v>41768</v>
      </c>
      <c r="C6" s="101">
        <v>4982</v>
      </c>
      <c r="D6" s="101">
        <v>1115</v>
      </c>
      <c r="E6" s="101">
        <v>1135</v>
      </c>
      <c r="F6" s="101" t="s">
        <v>131</v>
      </c>
      <c r="G6" s="101" t="s">
        <v>34</v>
      </c>
      <c r="H6" s="101" t="s">
        <v>13</v>
      </c>
      <c r="I6" s="101" t="s">
        <v>129</v>
      </c>
      <c r="J6" s="101" t="s">
        <v>15</v>
      </c>
      <c r="K6" s="101">
        <v>10</v>
      </c>
      <c r="L6" s="101">
        <f t="shared" si="0"/>
        <v>50</v>
      </c>
      <c r="M6" s="101">
        <v>45</v>
      </c>
    </row>
    <row r="7" spans="1:13" x14ac:dyDescent="0.25">
      <c r="A7" s="101">
        <v>13792</v>
      </c>
      <c r="B7" s="102">
        <v>41769</v>
      </c>
      <c r="C7" s="101">
        <v>4984</v>
      </c>
      <c r="D7" s="101">
        <v>1240</v>
      </c>
      <c r="E7" s="101">
        <v>1300</v>
      </c>
      <c r="F7" s="101" t="s">
        <v>131</v>
      </c>
      <c r="G7" s="101" t="s">
        <v>34</v>
      </c>
      <c r="H7" s="101" t="s">
        <v>13</v>
      </c>
      <c r="I7" s="101" t="s">
        <v>129</v>
      </c>
      <c r="J7" s="101" t="s">
        <v>15</v>
      </c>
      <c r="K7" s="101">
        <v>10</v>
      </c>
      <c r="L7" s="101">
        <f t="shared" si="0"/>
        <v>60</v>
      </c>
      <c r="M7" s="101">
        <v>45</v>
      </c>
    </row>
    <row r="8" spans="1:13" x14ac:dyDescent="0.25">
      <c r="A8" s="101">
        <v>13814</v>
      </c>
      <c r="B8" s="102">
        <v>41772</v>
      </c>
      <c r="C8" s="101">
        <v>4995</v>
      </c>
      <c r="D8" s="101">
        <v>1600</v>
      </c>
      <c r="E8" s="101">
        <v>1620</v>
      </c>
      <c r="F8" s="101" t="s">
        <v>131</v>
      </c>
      <c r="G8" s="101" t="s">
        <v>34</v>
      </c>
      <c r="H8" s="101" t="s">
        <v>13</v>
      </c>
      <c r="I8" s="101" t="s">
        <v>129</v>
      </c>
      <c r="J8" s="101" t="s">
        <v>15</v>
      </c>
      <c r="K8" s="101">
        <v>10</v>
      </c>
      <c r="L8" s="101">
        <f t="shared" si="0"/>
        <v>70</v>
      </c>
      <c r="M8" s="101">
        <v>45</v>
      </c>
    </row>
    <row r="9" spans="1:13" x14ac:dyDescent="0.25">
      <c r="A9" s="101">
        <v>13828</v>
      </c>
      <c r="B9" s="102">
        <v>41774</v>
      </c>
      <c r="C9" s="101">
        <v>5004</v>
      </c>
      <c r="D9" s="101">
        <v>1200</v>
      </c>
      <c r="E9" s="101">
        <v>1215</v>
      </c>
      <c r="F9" s="101" t="s">
        <v>131</v>
      </c>
      <c r="G9" s="101" t="s">
        <v>34</v>
      </c>
      <c r="H9" s="101" t="s">
        <v>13</v>
      </c>
      <c r="I9" s="101" t="s">
        <v>129</v>
      </c>
      <c r="J9" s="101" t="s">
        <v>15</v>
      </c>
      <c r="K9" s="101">
        <v>10</v>
      </c>
      <c r="L9" s="101">
        <f t="shared" si="0"/>
        <v>80</v>
      </c>
      <c r="M9" s="101">
        <v>45</v>
      </c>
    </row>
    <row r="10" spans="1:13" x14ac:dyDescent="0.25">
      <c r="A10" s="101">
        <v>13838</v>
      </c>
      <c r="B10" s="102">
        <v>41776</v>
      </c>
      <c r="C10" s="101">
        <v>5012</v>
      </c>
      <c r="D10" s="101">
        <v>1100</v>
      </c>
      <c r="E10" s="101">
        <v>1120</v>
      </c>
      <c r="F10" s="101" t="s">
        <v>131</v>
      </c>
      <c r="G10" s="101" t="s">
        <v>34</v>
      </c>
      <c r="H10" s="101" t="s">
        <v>13</v>
      </c>
      <c r="I10" s="101" t="s">
        <v>129</v>
      </c>
      <c r="J10" s="101" t="s">
        <v>15</v>
      </c>
      <c r="K10" s="101">
        <v>10</v>
      </c>
      <c r="L10" s="101">
        <f t="shared" si="0"/>
        <v>90</v>
      </c>
      <c r="M10" s="101">
        <v>45</v>
      </c>
    </row>
    <row r="11" spans="1:13" x14ac:dyDescent="0.25">
      <c r="A11" s="101">
        <v>13845</v>
      </c>
      <c r="B11" s="102">
        <v>41776</v>
      </c>
      <c r="C11" s="101">
        <v>5013</v>
      </c>
      <c r="D11" s="101">
        <v>1430</v>
      </c>
      <c r="E11" s="101">
        <v>1500</v>
      </c>
      <c r="F11" s="101" t="s">
        <v>131</v>
      </c>
      <c r="G11" s="101" t="s">
        <v>34</v>
      </c>
      <c r="H11" s="101" t="s">
        <v>13</v>
      </c>
      <c r="I11" s="101" t="s">
        <v>129</v>
      </c>
      <c r="J11" s="101" t="s">
        <v>15</v>
      </c>
      <c r="K11" s="101">
        <v>10</v>
      </c>
      <c r="L11" s="101">
        <f t="shared" si="0"/>
        <v>100</v>
      </c>
      <c r="M11" s="101">
        <v>45</v>
      </c>
    </row>
    <row r="12" spans="1:13" x14ac:dyDescent="0.25">
      <c r="A12" s="101">
        <v>13865</v>
      </c>
      <c r="B12" s="102">
        <v>41781</v>
      </c>
      <c r="C12" s="101">
        <v>5029</v>
      </c>
      <c r="D12" s="101">
        <v>815</v>
      </c>
      <c r="E12" s="101">
        <v>840</v>
      </c>
      <c r="F12" s="101" t="s">
        <v>131</v>
      </c>
      <c r="G12" s="101" t="s">
        <v>34</v>
      </c>
      <c r="H12" s="101" t="s">
        <v>13</v>
      </c>
      <c r="I12" s="101" t="s">
        <v>129</v>
      </c>
      <c r="J12" s="101" t="s">
        <v>15</v>
      </c>
      <c r="K12" s="101">
        <v>10</v>
      </c>
      <c r="L12" s="101">
        <f t="shared" si="0"/>
        <v>110</v>
      </c>
      <c r="M12" s="101">
        <v>45</v>
      </c>
    </row>
    <row r="13" spans="1:13" x14ac:dyDescent="0.25">
      <c r="A13" s="101">
        <v>13884</v>
      </c>
      <c r="B13" s="102">
        <v>41783</v>
      </c>
      <c r="C13" s="101">
        <v>5041</v>
      </c>
      <c r="D13" s="101">
        <v>1020</v>
      </c>
      <c r="E13" s="101">
        <v>1040</v>
      </c>
      <c r="F13" s="101" t="s">
        <v>131</v>
      </c>
      <c r="G13" s="101" t="s">
        <v>34</v>
      </c>
      <c r="H13" s="101" t="s">
        <v>13</v>
      </c>
      <c r="I13" s="101" t="s">
        <v>129</v>
      </c>
      <c r="J13" s="101" t="s">
        <v>15</v>
      </c>
      <c r="K13" s="101">
        <v>10</v>
      </c>
      <c r="L13" s="101">
        <f t="shared" si="0"/>
        <v>120</v>
      </c>
      <c r="M13" s="101">
        <v>45</v>
      </c>
    </row>
    <row r="14" spans="1:13" x14ac:dyDescent="0.25">
      <c r="A14" s="101">
        <v>13886</v>
      </c>
      <c r="B14" s="102">
        <v>41783</v>
      </c>
      <c r="C14" s="101">
        <v>5042</v>
      </c>
      <c r="D14" s="101">
        <v>1245</v>
      </c>
      <c r="E14" s="101">
        <v>1305</v>
      </c>
      <c r="F14" s="101" t="s">
        <v>131</v>
      </c>
      <c r="G14" s="101" t="s">
        <v>34</v>
      </c>
      <c r="H14" s="101" t="s">
        <v>13</v>
      </c>
      <c r="I14" s="101" t="s">
        <v>129</v>
      </c>
      <c r="J14" s="101" t="s">
        <v>15</v>
      </c>
      <c r="K14" s="101">
        <v>10</v>
      </c>
      <c r="L14" s="101">
        <f t="shared" si="0"/>
        <v>130</v>
      </c>
      <c r="M14" s="101">
        <v>45</v>
      </c>
    </row>
    <row r="15" spans="1:13" x14ac:dyDescent="0.25">
      <c r="A15" s="101">
        <v>13902</v>
      </c>
      <c r="B15" s="102">
        <v>41786</v>
      </c>
      <c r="C15" s="101">
        <v>5051</v>
      </c>
      <c r="D15" s="101">
        <v>1700</v>
      </c>
      <c r="E15" s="101">
        <v>1720</v>
      </c>
      <c r="F15" s="101" t="s">
        <v>131</v>
      </c>
      <c r="G15" s="101" t="s">
        <v>34</v>
      </c>
      <c r="H15" s="101" t="s">
        <v>13</v>
      </c>
      <c r="I15" s="101" t="s">
        <v>129</v>
      </c>
      <c r="J15" s="101" t="s">
        <v>15</v>
      </c>
      <c r="K15" s="101">
        <v>10</v>
      </c>
      <c r="L15" s="101">
        <f t="shared" si="0"/>
        <v>140</v>
      </c>
      <c r="M15" s="101">
        <v>45</v>
      </c>
    </row>
    <row r="16" spans="1:13" x14ac:dyDescent="0.25">
      <c r="A16" s="101">
        <v>13934</v>
      </c>
      <c r="B16" s="102">
        <v>41789</v>
      </c>
      <c r="C16" s="101">
        <v>5070</v>
      </c>
      <c r="D16" s="101">
        <v>1700</v>
      </c>
      <c r="E16" s="101">
        <v>1720</v>
      </c>
      <c r="F16" s="101" t="s">
        <v>131</v>
      </c>
      <c r="G16" s="101" t="s">
        <v>34</v>
      </c>
      <c r="H16" s="101" t="s">
        <v>13</v>
      </c>
      <c r="I16" s="101" t="s">
        <v>129</v>
      </c>
      <c r="J16" s="101" t="s">
        <v>15</v>
      </c>
      <c r="K16" s="101">
        <v>10</v>
      </c>
      <c r="L16" s="101">
        <f t="shared" si="0"/>
        <v>150</v>
      </c>
      <c r="M16" s="101">
        <v>45</v>
      </c>
    </row>
    <row r="19" spans="6:9" ht="15.75" thickBot="1" x14ac:dyDescent="0.3"/>
    <row r="20" spans="6:9" ht="18.75" x14ac:dyDescent="0.3">
      <c r="F20" s="89" t="s">
        <v>103</v>
      </c>
      <c r="G20" s="90"/>
      <c r="H20" s="90"/>
      <c r="I20" s="91"/>
    </row>
    <row r="21" spans="6:9" ht="18.75" x14ac:dyDescent="0.3">
      <c r="F21" s="92"/>
      <c r="G21" s="93"/>
      <c r="H21" s="93"/>
      <c r="I21" s="94"/>
    </row>
    <row r="22" spans="6:9" ht="18.75" x14ac:dyDescent="0.3">
      <c r="F22" s="92" t="s">
        <v>104</v>
      </c>
      <c r="G22" s="93"/>
      <c r="H22" s="93"/>
      <c r="I22" s="94"/>
    </row>
    <row r="23" spans="6:9" ht="18.75" x14ac:dyDescent="0.3">
      <c r="F23" s="92" t="s">
        <v>105</v>
      </c>
      <c r="G23" s="93"/>
      <c r="H23" s="93"/>
      <c r="I23" s="94"/>
    </row>
    <row r="24" spans="6:9" ht="19.5" thickBot="1" x14ac:dyDescent="0.35">
      <c r="F24" s="95" t="s">
        <v>106</v>
      </c>
      <c r="G24" s="96"/>
      <c r="H24" s="96"/>
      <c r="I24" s="97"/>
    </row>
  </sheetData>
  <pageMargins left="0.70866141732283472" right="0.70866141732283472" top="0.74803149606299213" bottom="0.74803149606299213" header="0.31496062992125984" footer="0.31496062992125984"/>
  <pageSetup paperSize="9" scale="85" orientation="landscape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A2" sqref="A2:M19"/>
    </sheetView>
  </sheetViews>
  <sheetFormatPr baseColWidth="10" defaultRowHeight="15" x14ac:dyDescent="0.25"/>
  <cols>
    <col min="6" max="6" width="13.42578125" customWidth="1"/>
  </cols>
  <sheetData>
    <row r="1" spans="1:13" x14ac:dyDescent="0.25">
      <c r="A1" s="103" t="s">
        <v>0</v>
      </c>
      <c r="B1" s="103" t="s">
        <v>1</v>
      </c>
      <c r="C1" s="103" t="s">
        <v>2</v>
      </c>
      <c r="D1" s="103" t="s">
        <v>3</v>
      </c>
      <c r="E1" s="103" t="s">
        <v>4</v>
      </c>
      <c r="F1" s="104" t="s">
        <v>5</v>
      </c>
      <c r="G1" s="103" t="s">
        <v>6</v>
      </c>
      <c r="H1" s="103" t="s">
        <v>7</v>
      </c>
      <c r="I1" s="103" t="s">
        <v>8</v>
      </c>
      <c r="J1" s="103" t="s">
        <v>50</v>
      </c>
      <c r="K1" s="103" t="s">
        <v>16</v>
      </c>
      <c r="L1" s="103" t="s">
        <v>17</v>
      </c>
      <c r="M1" s="103" t="s">
        <v>10</v>
      </c>
    </row>
    <row r="2" spans="1:13" x14ac:dyDescent="0.25">
      <c r="A2" s="101">
        <v>13939</v>
      </c>
      <c r="B2" s="102">
        <v>41792</v>
      </c>
      <c r="C2" s="101">
        <v>5076</v>
      </c>
      <c r="D2" s="101">
        <v>1000</v>
      </c>
      <c r="E2" s="101">
        <v>1020</v>
      </c>
      <c r="F2" s="101" t="s">
        <v>128</v>
      </c>
      <c r="G2" s="101" t="s">
        <v>34</v>
      </c>
      <c r="H2" s="101" t="s">
        <v>13</v>
      </c>
      <c r="I2" s="101" t="s">
        <v>129</v>
      </c>
      <c r="J2" s="101" t="s">
        <v>15</v>
      </c>
      <c r="K2" s="101">
        <v>10</v>
      </c>
      <c r="L2" s="101">
        <v>10</v>
      </c>
      <c r="M2" s="101">
        <v>45</v>
      </c>
    </row>
    <row r="3" spans="1:13" x14ac:dyDescent="0.25">
      <c r="A3" s="101">
        <v>13947</v>
      </c>
      <c r="B3" s="102">
        <v>41794</v>
      </c>
      <c r="C3" s="101">
        <v>5085</v>
      </c>
      <c r="D3" s="101">
        <v>1120</v>
      </c>
      <c r="E3" s="101">
        <v>1150</v>
      </c>
      <c r="F3" s="101" t="s">
        <v>128</v>
      </c>
      <c r="G3" s="101" t="s">
        <v>34</v>
      </c>
      <c r="H3" s="101" t="s">
        <v>13</v>
      </c>
      <c r="I3" s="101" t="s">
        <v>129</v>
      </c>
      <c r="J3" s="101" t="s">
        <v>15</v>
      </c>
      <c r="K3" s="101">
        <v>10</v>
      </c>
      <c r="L3" s="101">
        <f>SUM(L2+K3)</f>
        <v>20</v>
      </c>
      <c r="M3" s="101">
        <v>45</v>
      </c>
    </row>
    <row r="4" spans="1:13" x14ac:dyDescent="0.25">
      <c r="A4" s="101">
        <v>13956</v>
      </c>
      <c r="B4" s="102">
        <v>41794</v>
      </c>
      <c r="C4" s="101">
        <v>5086</v>
      </c>
      <c r="D4" s="101">
        <v>1700</v>
      </c>
      <c r="E4" s="101">
        <v>1715</v>
      </c>
      <c r="F4" s="101" t="s">
        <v>128</v>
      </c>
      <c r="G4" s="101" t="s">
        <v>34</v>
      </c>
      <c r="H4" s="101" t="s">
        <v>13</v>
      </c>
      <c r="I4" s="101" t="s">
        <v>129</v>
      </c>
      <c r="J4" s="101" t="s">
        <v>15</v>
      </c>
      <c r="K4" s="101">
        <v>10</v>
      </c>
      <c r="L4" s="101">
        <f t="shared" ref="L4:L19" si="0">SUM(L3+K4)</f>
        <v>30</v>
      </c>
      <c r="M4" s="101">
        <v>45</v>
      </c>
    </row>
    <row r="5" spans="1:13" x14ac:dyDescent="0.25">
      <c r="A5" s="105">
        <v>13960</v>
      </c>
      <c r="B5" s="106">
        <v>41787</v>
      </c>
      <c r="C5" s="105">
        <v>5056</v>
      </c>
      <c r="D5" s="105">
        <v>1630</v>
      </c>
      <c r="E5" s="105">
        <v>1650</v>
      </c>
      <c r="F5" s="105" t="s">
        <v>128</v>
      </c>
      <c r="G5" s="105" t="s">
        <v>34</v>
      </c>
      <c r="H5" s="105" t="s">
        <v>13</v>
      </c>
      <c r="I5" s="105" t="s">
        <v>129</v>
      </c>
      <c r="J5" s="105" t="s">
        <v>15</v>
      </c>
      <c r="K5" s="105">
        <v>10</v>
      </c>
      <c r="L5" s="101">
        <f t="shared" si="0"/>
        <v>40</v>
      </c>
      <c r="M5" s="101">
        <v>45</v>
      </c>
    </row>
    <row r="6" spans="1:13" x14ac:dyDescent="0.25">
      <c r="A6" s="101">
        <v>13969</v>
      </c>
      <c r="B6" s="102">
        <v>41797</v>
      </c>
      <c r="C6" s="101">
        <v>5096</v>
      </c>
      <c r="D6" s="101">
        <v>1145</v>
      </c>
      <c r="E6" s="101">
        <v>1200</v>
      </c>
      <c r="F6" s="101" t="s">
        <v>128</v>
      </c>
      <c r="G6" s="101" t="s">
        <v>34</v>
      </c>
      <c r="H6" s="101" t="s">
        <v>13</v>
      </c>
      <c r="I6" s="101" t="s">
        <v>129</v>
      </c>
      <c r="J6" s="101" t="s">
        <v>15</v>
      </c>
      <c r="K6" s="101">
        <v>10</v>
      </c>
      <c r="L6" s="101">
        <f t="shared" si="0"/>
        <v>50</v>
      </c>
      <c r="M6" s="101">
        <v>45</v>
      </c>
    </row>
    <row r="7" spans="1:13" x14ac:dyDescent="0.25">
      <c r="A7" s="101">
        <v>13972</v>
      </c>
      <c r="B7" s="102">
        <v>41797</v>
      </c>
      <c r="C7" s="101">
        <v>5097</v>
      </c>
      <c r="D7" s="101">
        <v>1500</v>
      </c>
      <c r="E7" s="101">
        <v>1520</v>
      </c>
      <c r="F7" s="101" t="s">
        <v>128</v>
      </c>
      <c r="G7" s="101" t="s">
        <v>34</v>
      </c>
      <c r="H7" s="101" t="s">
        <v>13</v>
      </c>
      <c r="I7" s="101" t="s">
        <v>129</v>
      </c>
      <c r="J7" s="101" t="s">
        <v>15</v>
      </c>
      <c r="K7" s="101">
        <v>10</v>
      </c>
      <c r="L7" s="101">
        <f t="shared" si="0"/>
        <v>60</v>
      </c>
      <c r="M7" s="101">
        <v>45</v>
      </c>
    </row>
    <row r="8" spans="1:13" x14ac:dyDescent="0.25">
      <c r="A8" s="101">
        <v>13982</v>
      </c>
      <c r="B8" s="102">
        <v>41800</v>
      </c>
      <c r="C8" s="101">
        <v>5108</v>
      </c>
      <c r="D8" s="101">
        <v>1020</v>
      </c>
      <c r="E8" s="101">
        <v>1040</v>
      </c>
      <c r="F8" s="101" t="s">
        <v>128</v>
      </c>
      <c r="G8" s="101" t="s">
        <v>34</v>
      </c>
      <c r="H8" s="101" t="s">
        <v>13</v>
      </c>
      <c r="I8" s="101" t="s">
        <v>129</v>
      </c>
      <c r="J8" s="101" t="s">
        <v>15</v>
      </c>
      <c r="K8" s="101">
        <v>10</v>
      </c>
      <c r="L8" s="101">
        <f t="shared" si="0"/>
        <v>70</v>
      </c>
      <c r="M8" s="101">
        <v>45</v>
      </c>
    </row>
    <row r="9" spans="1:13" x14ac:dyDescent="0.25">
      <c r="A9" s="101">
        <v>13990</v>
      </c>
      <c r="B9" s="102">
        <v>41802</v>
      </c>
      <c r="C9" s="101">
        <v>5117</v>
      </c>
      <c r="D9" s="101">
        <v>1145</v>
      </c>
      <c r="E9" s="101">
        <v>1205</v>
      </c>
      <c r="F9" s="101" t="s">
        <v>128</v>
      </c>
      <c r="G9" s="101" t="s">
        <v>34</v>
      </c>
      <c r="H9" s="101" t="s">
        <v>13</v>
      </c>
      <c r="I9" s="101" t="s">
        <v>129</v>
      </c>
      <c r="J9" s="101" t="s">
        <v>15</v>
      </c>
      <c r="K9" s="101">
        <v>10</v>
      </c>
      <c r="L9" s="101">
        <f t="shared" si="0"/>
        <v>80</v>
      </c>
      <c r="M9" s="101">
        <v>45</v>
      </c>
    </row>
    <row r="10" spans="1:13" x14ac:dyDescent="0.25">
      <c r="A10" s="101">
        <v>13992</v>
      </c>
      <c r="B10" s="102">
        <v>41802</v>
      </c>
      <c r="C10" s="101">
        <v>5120</v>
      </c>
      <c r="D10" s="101">
        <v>1530</v>
      </c>
      <c r="E10" s="101">
        <v>1550</v>
      </c>
      <c r="F10" s="101" t="s">
        <v>128</v>
      </c>
      <c r="G10" s="101" t="s">
        <v>34</v>
      </c>
      <c r="H10" s="101" t="s">
        <v>13</v>
      </c>
      <c r="I10" s="101" t="s">
        <v>129</v>
      </c>
      <c r="J10" s="101" t="s">
        <v>15</v>
      </c>
      <c r="K10" s="101">
        <v>10</v>
      </c>
      <c r="L10" s="101">
        <f t="shared" si="0"/>
        <v>90</v>
      </c>
      <c r="M10" s="101">
        <v>45</v>
      </c>
    </row>
    <row r="11" spans="1:13" x14ac:dyDescent="0.25">
      <c r="A11" s="101">
        <v>14010</v>
      </c>
      <c r="B11" s="102">
        <v>41803</v>
      </c>
      <c r="C11" s="101">
        <v>5124</v>
      </c>
      <c r="D11" s="101">
        <v>1600</v>
      </c>
      <c r="E11" s="101">
        <v>1620</v>
      </c>
      <c r="F11" s="101" t="s">
        <v>128</v>
      </c>
      <c r="G11" s="101" t="s">
        <v>34</v>
      </c>
      <c r="H11" s="101" t="s">
        <v>13</v>
      </c>
      <c r="I11" s="101" t="s">
        <v>129</v>
      </c>
      <c r="J11" s="101" t="s">
        <v>15</v>
      </c>
      <c r="K11" s="101">
        <v>10</v>
      </c>
      <c r="L11" s="101">
        <f t="shared" si="0"/>
        <v>100</v>
      </c>
      <c r="M11" s="101">
        <v>45</v>
      </c>
    </row>
    <row r="12" spans="1:13" x14ac:dyDescent="0.25">
      <c r="A12" s="101">
        <v>14038</v>
      </c>
      <c r="B12" s="102">
        <v>41807</v>
      </c>
      <c r="C12" s="101">
        <v>5136</v>
      </c>
      <c r="D12" s="101">
        <v>1210</v>
      </c>
      <c r="E12" s="101">
        <v>1230</v>
      </c>
      <c r="F12" s="101" t="s">
        <v>128</v>
      </c>
      <c r="G12" s="101" t="s">
        <v>34</v>
      </c>
      <c r="H12" s="101" t="s">
        <v>13</v>
      </c>
      <c r="I12" s="101" t="s">
        <v>129</v>
      </c>
      <c r="J12" s="101" t="s">
        <v>15</v>
      </c>
      <c r="K12" s="101">
        <v>10</v>
      </c>
      <c r="L12" s="101">
        <f t="shared" si="0"/>
        <v>110</v>
      </c>
      <c r="M12" s="101">
        <v>45</v>
      </c>
    </row>
    <row r="13" spans="1:13" x14ac:dyDescent="0.25">
      <c r="A13" s="101">
        <v>14053</v>
      </c>
      <c r="B13" s="102">
        <v>41808</v>
      </c>
      <c r="C13" s="101">
        <v>5145</v>
      </c>
      <c r="D13" s="101">
        <v>1740</v>
      </c>
      <c r="E13" s="101">
        <v>1800</v>
      </c>
      <c r="F13" s="101" t="s">
        <v>128</v>
      </c>
      <c r="G13" s="101" t="s">
        <v>34</v>
      </c>
      <c r="H13" s="101" t="s">
        <v>13</v>
      </c>
      <c r="I13" s="101" t="s">
        <v>129</v>
      </c>
      <c r="J13" s="101" t="s">
        <v>15</v>
      </c>
      <c r="K13" s="101">
        <v>10</v>
      </c>
      <c r="L13" s="101">
        <f t="shared" si="0"/>
        <v>120</v>
      </c>
      <c r="M13" s="101">
        <v>45</v>
      </c>
    </row>
    <row r="14" spans="1:13" x14ac:dyDescent="0.25">
      <c r="A14" s="101">
        <v>14066</v>
      </c>
      <c r="B14" s="102">
        <v>41810</v>
      </c>
      <c r="C14" s="101">
        <v>5155</v>
      </c>
      <c r="D14" s="101">
        <v>1210</v>
      </c>
      <c r="E14" s="101">
        <v>1220</v>
      </c>
      <c r="F14" s="101" t="s">
        <v>128</v>
      </c>
      <c r="G14" s="101" t="s">
        <v>34</v>
      </c>
      <c r="H14" s="101" t="s">
        <v>13</v>
      </c>
      <c r="I14" s="101" t="s">
        <v>129</v>
      </c>
      <c r="J14" s="101" t="s">
        <v>15</v>
      </c>
      <c r="K14" s="101">
        <v>10</v>
      </c>
      <c r="L14" s="101">
        <f t="shared" si="0"/>
        <v>130</v>
      </c>
      <c r="M14" s="101">
        <v>45</v>
      </c>
    </row>
    <row r="15" spans="1:13" x14ac:dyDescent="0.25">
      <c r="A15" s="101">
        <v>14077</v>
      </c>
      <c r="B15" s="102">
        <v>41811</v>
      </c>
      <c r="C15" s="101">
        <v>5157</v>
      </c>
      <c r="D15" s="101">
        <v>1120</v>
      </c>
      <c r="E15" s="101">
        <v>1135</v>
      </c>
      <c r="F15" s="101" t="s">
        <v>128</v>
      </c>
      <c r="G15" s="101" t="s">
        <v>34</v>
      </c>
      <c r="H15" s="101" t="s">
        <v>13</v>
      </c>
      <c r="I15" s="101" t="s">
        <v>129</v>
      </c>
      <c r="J15" s="101" t="s">
        <v>15</v>
      </c>
      <c r="K15" s="101">
        <v>10</v>
      </c>
      <c r="L15" s="101">
        <f t="shared" si="0"/>
        <v>140</v>
      </c>
      <c r="M15" s="101">
        <v>45</v>
      </c>
    </row>
    <row r="16" spans="1:13" x14ac:dyDescent="0.25">
      <c r="A16" s="107">
        <v>14097</v>
      </c>
      <c r="B16" s="108">
        <v>41814</v>
      </c>
      <c r="C16" s="107">
        <v>5167</v>
      </c>
      <c r="D16" s="107">
        <v>1715</v>
      </c>
      <c r="E16" s="107">
        <v>1735</v>
      </c>
      <c r="F16" s="107" t="s">
        <v>128</v>
      </c>
      <c r="G16" s="107" t="s">
        <v>34</v>
      </c>
      <c r="H16" s="107" t="s">
        <v>13</v>
      </c>
      <c r="I16" s="107" t="s">
        <v>129</v>
      </c>
      <c r="J16" s="107" t="s">
        <v>15</v>
      </c>
      <c r="K16" s="107">
        <v>10</v>
      </c>
      <c r="L16" s="101">
        <f t="shared" si="0"/>
        <v>150</v>
      </c>
      <c r="M16" s="101">
        <v>45</v>
      </c>
    </row>
    <row r="17" spans="1:13" x14ac:dyDescent="0.25">
      <c r="A17" s="109">
        <v>14114</v>
      </c>
      <c r="B17" s="102">
        <v>41846</v>
      </c>
      <c r="C17" s="109">
        <v>5177</v>
      </c>
      <c r="D17" s="109">
        <v>1700</v>
      </c>
      <c r="E17" s="109">
        <v>1710</v>
      </c>
      <c r="F17" s="109" t="s">
        <v>128</v>
      </c>
      <c r="G17" s="109" t="s">
        <v>34</v>
      </c>
      <c r="H17" s="109" t="s">
        <v>13</v>
      </c>
      <c r="I17" s="109" t="s">
        <v>129</v>
      </c>
      <c r="J17" s="109" t="s">
        <v>15</v>
      </c>
      <c r="K17" s="109">
        <v>10</v>
      </c>
      <c r="L17" s="101">
        <f t="shared" si="0"/>
        <v>160</v>
      </c>
      <c r="M17" s="101">
        <v>45</v>
      </c>
    </row>
    <row r="18" spans="1:13" x14ac:dyDescent="0.25">
      <c r="A18" s="109">
        <v>14119</v>
      </c>
      <c r="B18" s="102">
        <v>41817</v>
      </c>
      <c r="C18" s="109">
        <v>5184</v>
      </c>
      <c r="D18" s="109">
        <v>1600</v>
      </c>
      <c r="E18" s="109">
        <v>1620</v>
      </c>
      <c r="F18" s="109" t="s">
        <v>128</v>
      </c>
      <c r="G18" s="109" t="s">
        <v>34</v>
      </c>
      <c r="H18" s="109" t="s">
        <v>13</v>
      </c>
      <c r="I18" s="109" t="s">
        <v>129</v>
      </c>
      <c r="J18" s="109" t="s">
        <v>15</v>
      </c>
      <c r="K18" s="109">
        <v>10</v>
      </c>
      <c r="L18" s="101">
        <f t="shared" si="0"/>
        <v>170</v>
      </c>
      <c r="M18" s="101">
        <v>45</v>
      </c>
    </row>
    <row r="19" spans="1:13" x14ac:dyDescent="0.25">
      <c r="A19" s="101">
        <v>14120</v>
      </c>
      <c r="B19" s="102">
        <v>41818</v>
      </c>
      <c r="C19" s="101">
        <v>5187</v>
      </c>
      <c r="D19" s="101">
        <v>1050</v>
      </c>
      <c r="E19" s="101">
        <v>1108</v>
      </c>
      <c r="F19" s="101" t="s">
        <v>128</v>
      </c>
      <c r="G19" s="101" t="s">
        <v>34</v>
      </c>
      <c r="H19" s="101" t="s">
        <v>13</v>
      </c>
      <c r="I19" s="101" t="s">
        <v>129</v>
      </c>
      <c r="J19" s="101" t="s">
        <v>15</v>
      </c>
      <c r="K19" s="101">
        <v>10</v>
      </c>
      <c r="L19" s="101">
        <f t="shared" si="0"/>
        <v>180</v>
      </c>
      <c r="M19" s="101">
        <v>45</v>
      </c>
    </row>
    <row r="21" spans="1:13" ht="15.75" thickBot="1" x14ac:dyDescent="0.3"/>
    <row r="22" spans="1:13" ht="18.75" x14ac:dyDescent="0.3">
      <c r="F22" s="89" t="s">
        <v>132</v>
      </c>
      <c r="G22" s="90"/>
      <c r="H22" s="90"/>
      <c r="I22" s="91"/>
    </row>
    <row r="23" spans="1:13" ht="18.75" x14ac:dyDescent="0.3">
      <c r="F23" s="92"/>
      <c r="G23" s="93"/>
      <c r="H23" s="93"/>
      <c r="I23" s="94"/>
    </row>
    <row r="24" spans="1:13" ht="18.75" x14ac:dyDescent="0.3">
      <c r="F24" s="92" t="s">
        <v>133</v>
      </c>
      <c r="G24" s="93"/>
      <c r="H24" s="93"/>
      <c r="I24" s="94"/>
    </row>
    <row r="25" spans="1:13" ht="18.75" x14ac:dyDescent="0.3">
      <c r="F25" s="92" t="s">
        <v>134</v>
      </c>
      <c r="G25" s="93"/>
      <c r="H25" s="93"/>
      <c r="I25" s="94"/>
    </row>
    <row r="26" spans="1:13" ht="19.5" thickBot="1" x14ac:dyDescent="0.35">
      <c r="F26" s="95" t="s">
        <v>135</v>
      </c>
      <c r="G26" s="96"/>
      <c r="H26" s="96"/>
      <c r="I26" s="97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A2" sqref="A2:M16"/>
    </sheetView>
  </sheetViews>
  <sheetFormatPr baseColWidth="10" defaultRowHeight="15" x14ac:dyDescent="0.25"/>
  <sheetData>
    <row r="1" spans="1:13" x14ac:dyDescent="0.25">
      <c r="A1" s="103" t="s">
        <v>0</v>
      </c>
      <c r="B1" s="103" t="s">
        <v>1</v>
      </c>
      <c r="C1" s="103" t="s">
        <v>2</v>
      </c>
      <c r="D1" s="103" t="s">
        <v>3</v>
      </c>
      <c r="E1" s="103" t="s">
        <v>4</v>
      </c>
      <c r="F1" s="104" t="s">
        <v>5</v>
      </c>
      <c r="G1" s="103" t="s">
        <v>6</v>
      </c>
      <c r="H1" s="103" t="s">
        <v>7</v>
      </c>
      <c r="I1" s="103" t="s">
        <v>8</v>
      </c>
      <c r="J1" s="103" t="s">
        <v>50</v>
      </c>
      <c r="K1" s="103" t="s">
        <v>16</v>
      </c>
      <c r="L1" s="103" t="s">
        <v>17</v>
      </c>
      <c r="M1" s="103" t="s">
        <v>10</v>
      </c>
    </row>
    <row r="2" spans="1:13" x14ac:dyDescent="0.25">
      <c r="A2" s="101">
        <v>14142</v>
      </c>
      <c r="B2" s="102">
        <v>41822</v>
      </c>
      <c r="C2" s="101">
        <v>5198</v>
      </c>
      <c r="D2" s="101">
        <v>1700</v>
      </c>
      <c r="E2" s="101">
        <v>1720</v>
      </c>
      <c r="F2" s="101" t="s">
        <v>128</v>
      </c>
      <c r="G2" s="101" t="s">
        <v>34</v>
      </c>
      <c r="H2" s="101" t="s">
        <v>13</v>
      </c>
      <c r="I2" s="101" t="s">
        <v>129</v>
      </c>
      <c r="J2" s="101" t="s">
        <v>15</v>
      </c>
      <c r="K2" s="101">
        <v>10</v>
      </c>
      <c r="L2" s="101">
        <v>10</v>
      </c>
      <c r="M2" s="101">
        <v>45</v>
      </c>
    </row>
    <row r="3" spans="1:13" x14ac:dyDescent="0.25">
      <c r="A3" s="101">
        <v>14146</v>
      </c>
      <c r="B3" s="102">
        <v>41824</v>
      </c>
      <c r="C3" s="101">
        <v>5209</v>
      </c>
      <c r="D3" s="101">
        <v>1105</v>
      </c>
      <c r="E3" s="101">
        <v>1120</v>
      </c>
      <c r="F3" s="101" t="s">
        <v>128</v>
      </c>
      <c r="G3" s="101" t="s">
        <v>34</v>
      </c>
      <c r="H3" s="101" t="s">
        <v>13</v>
      </c>
      <c r="I3" s="101" t="s">
        <v>129</v>
      </c>
      <c r="J3" s="101" t="s">
        <v>15</v>
      </c>
      <c r="K3" s="101">
        <v>10</v>
      </c>
      <c r="L3" s="101">
        <f>SUM(L2+K3)</f>
        <v>20</v>
      </c>
      <c r="M3" s="101">
        <v>46</v>
      </c>
    </row>
    <row r="4" spans="1:13" x14ac:dyDescent="0.25">
      <c r="A4" s="101">
        <v>14161</v>
      </c>
      <c r="B4" s="102">
        <v>41825</v>
      </c>
      <c r="C4" s="101">
        <v>5212</v>
      </c>
      <c r="D4" s="101">
        <v>1000</v>
      </c>
      <c r="E4" s="101">
        <v>1020</v>
      </c>
      <c r="F4" s="101" t="s">
        <v>128</v>
      </c>
      <c r="G4" s="101" t="s">
        <v>34</v>
      </c>
      <c r="H4" s="101" t="s">
        <v>13</v>
      </c>
      <c r="I4" s="101" t="s">
        <v>129</v>
      </c>
      <c r="J4" s="101" t="s">
        <v>15</v>
      </c>
      <c r="K4" s="101">
        <v>10</v>
      </c>
      <c r="L4" s="101">
        <f t="shared" ref="L4:L16" si="0">SUM(L3+K4)</f>
        <v>30</v>
      </c>
      <c r="M4" s="101">
        <v>46</v>
      </c>
    </row>
    <row r="5" spans="1:13" x14ac:dyDescent="0.25">
      <c r="A5" s="101">
        <v>14184</v>
      </c>
      <c r="B5" s="102">
        <v>41829</v>
      </c>
      <c r="C5" s="101">
        <v>5223</v>
      </c>
      <c r="D5" s="101">
        <v>1215</v>
      </c>
      <c r="E5" s="101">
        <v>1230</v>
      </c>
      <c r="F5" s="101" t="s">
        <v>128</v>
      </c>
      <c r="G5" s="101" t="s">
        <v>34</v>
      </c>
      <c r="H5" s="101" t="s">
        <v>13</v>
      </c>
      <c r="I5" s="101" t="s">
        <v>129</v>
      </c>
      <c r="J5" s="101" t="s">
        <v>15</v>
      </c>
      <c r="K5" s="101">
        <v>10</v>
      </c>
      <c r="L5" s="101">
        <f t="shared" si="0"/>
        <v>40</v>
      </c>
      <c r="M5" s="101">
        <v>46</v>
      </c>
    </row>
    <row r="6" spans="1:13" x14ac:dyDescent="0.25">
      <c r="A6" s="101">
        <v>14200</v>
      </c>
      <c r="B6" s="102">
        <v>41831</v>
      </c>
      <c r="C6" s="101">
        <v>5231</v>
      </c>
      <c r="D6" s="101">
        <v>1100</v>
      </c>
      <c r="E6" s="101">
        <v>1133</v>
      </c>
      <c r="F6" s="101" t="s">
        <v>128</v>
      </c>
      <c r="G6" s="101" t="s">
        <v>34</v>
      </c>
      <c r="H6" s="101" t="s">
        <v>13</v>
      </c>
      <c r="I6" s="101" t="s">
        <v>129</v>
      </c>
      <c r="J6" s="101" t="s">
        <v>15</v>
      </c>
      <c r="K6" s="101">
        <v>10</v>
      </c>
      <c r="L6" s="101">
        <f t="shared" si="0"/>
        <v>50</v>
      </c>
      <c r="M6" s="101">
        <v>46</v>
      </c>
    </row>
    <row r="7" spans="1:13" x14ac:dyDescent="0.25">
      <c r="A7" s="101">
        <v>14206</v>
      </c>
      <c r="B7" s="102">
        <v>41831</v>
      </c>
      <c r="C7" s="101">
        <v>5233</v>
      </c>
      <c r="D7" s="101">
        <v>1700</v>
      </c>
      <c r="E7" s="101">
        <v>1720</v>
      </c>
      <c r="F7" s="101" t="s">
        <v>128</v>
      </c>
      <c r="G7" s="101" t="s">
        <v>34</v>
      </c>
      <c r="H7" s="101" t="s">
        <v>13</v>
      </c>
      <c r="I7" s="101" t="s">
        <v>129</v>
      </c>
      <c r="J7" s="101" t="s">
        <v>15</v>
      </c>
      <c r="K7" s="101">
        <v>10</v>
      </c>
      <c r="L7" s="101">
        <f t="shared" si="0"/>
        <v>60</v>
      </c>
      <c r="M7" s="101">
        <v>46</v>
      </c>
    </row>
    <row r="8" spans="1:13" x14ac:dyDescent="0.25">
      <c r="A8" s="101">
        <v>14217</v>
      </c>
      <c r="B8" s="102">
        <v>41835</v>
      </c>
      <c r="C8" s="101">
        <v>5247</v>
      </c>
      <c r="D8" s="101">
        <v>1700</v>
      </c>
      <c r="E8" s="101">
        <v>1730</v>
      </c>
      <c r="F8" s="101" t="s">
        <v>128</v>
      </c>
      <c r="G8" s="101" t="s">
        <v>34</v>
      </c>
      <c r="H8" s="101" t="s">
        <v>13</v>
      </c>
      <c r="I8" s="101" t="s">
        <v>129</v>
      </c>
      <c r="J8" s="101" t="s">
        <v>15</v>
      </c>
      <c r="K8" s="101">
        <v>10</v>
      </c>
      <c r="L8" s="101">
        <f t="shared" si="0"/>
        <v>70</v>
      </c>
      <c r="M8" s="101">
        <v>46</v>
      </c>
    </row>
    <row r="9" spans="1:13" x14ac:dyDescent="0.25">
      <c r="A9" s="101">
        <v>14226</v>
      </c>
      <c r="B9" s="102">
        <v>41838</v>
      </c>
      <c r="C9" s="101">
        <v>5256</v>
      </c>
      <c r="D9" s="101">
        <v>1130</v>
      </c>
      <c r="E9" s="101">
        <v>1148</v>
      </c>
      <c r="F9" s="101" t="s">
        <v>128</v>
      </c>
      <c r="G9" s="101" t="s">
        <v>34</v>
      </c>
      <c r="H9" s="101" t="s">
        <v>13</v>
      </c>
      <c r="I9" s="101" t="s">
        <v>129</v>
      </c>
      <c r="J9" s="101" t="s">
        <v>15</v>
      </c>
      <c r="K9" s="101">
        <v>10</v>
      </c>
      <c r="L9" s="101">
        <f t="shared" si="0"/>
        <v>80</v>
      </c>
      <c r="M9" s="101">
        <v>46</v>
      </c>
    </row>
    <row r="10" spans="1:13" x14ac:dyDescent="0.25">
      <c r="A10" s="101">
        <v>14236</v>
      </c>
      <c r="B10" s="102">
        <v>41839</v>
      </c>
      <c r="C10" s="101">
        <v>5259</v>
      </c>
      <c r="D10" s="101">
        <v>1000</v>
      </c>
      <c r="E10" s="101">
        <v>1020</v>
      </c>
      <c r="F10" s="101" t="s">
        <v>128</v>
      </c>
      <c r="G10" s="101" t="s">
        <v>34</v>
      </c>
      <c r="H10" s="101" t="s">
        <v>13</v>
      </c>
      <c r="I10" s="101" t="s">
        <v>129</v>
      </c>
      <c r="J10" s="101" t="s">
        <v>15</v>
      </c>
      <c r="K10" s="101">
        <v>10</v>
      </c>
      <c r="L10" s="101">
        <f t="shared" si="0"/>
        <v>90</v>
      </c>
      <c r="M10" s="101">
        <v>46</v>
      </c>
    </row>
    <row r="11" spans="1:13" x14ac:dyDescent="0.25">
      <c r="A11" s="101">
        <v>14256</v>
      </c>
      <c r="B11" s="102">
        <v>41842</v>
      </c>
      <c r="C11" s="101">
        <v>5269</v>
      </c>
      <c r="D11" s="101">
        <v>1720</v>
      </c>
      <c r="E11" s="101">
        <v>1745</v>
      </c>
      <c r="F11" s="101" t="s">
        <v>128</v>
      </c>
      <c r="G11" s="101" t="s">
        <v>34</v>
      </c>
      <c r="H11" s="101" t="s">
        <v>13</v>
      </c>
      <c r="I11" s="101" t="s">
        <v>129</v>
      </c>
      <c r="J11" s="101" t="s">
        <v>15</v>
      </c>
      <c r="K11" s="101">
        <v>10</v>
      </c>
      <c r="L11" s="101">
        <f t="shared" si="0"/>
        <v>100</v>
      </c>
      <c r="M11" s="101">
        <v>46</v>
      </c>
    </row>
    <row r="12" spans="1:13" x14ac:dyDescent="0.25">
      <c r="A12" s="101">
        <v>14263</v>
      </c>
      <c r="B12" s="102">
        <v>41843</v>
      </c>
      <c r="C12" s="101">
        <v>5276</v>
      </c>
      <c r="D12" s="101">
        <v>1700</v>
      </c>
      <c r="E12" s="101">
        <v>1720</v>
      </c>
      <c r="F12" s="101" t="s">
        <v>128</v>
      </c>
      <c r="G12" s="101" t="s">
        <v>34</v>
      </c>
      <c r="H12" s="101" t="s">
        <v>13</v>
      </c>
      <c r="I12" s="101" t="s">
        <v>129</v>
      </c>
      <c r="J12" s="101" t="s">
        <v>15</v>
      </c>
      <c r="K12" s="101">
        <v>10</v>
      </c>
      <c r="L12" s="101">
        <f t="shared" si="0"/>
        <v>110</v>
      </c>
      <c r="M12" s="101">
        <v>46</v>
      </c>
    </row>
    <row r="13" spans="1:13" x14ac:dyDescent="0.25">
      <c r="A13" s="101">
        <v>14282</v>
      </c>
      <c r="B13" s="102">
        <v>41846</v>
      </c>
      <c r="C13" s="101">
        <v>5287</v>
      </c>
      <c r="D13" s="101">
        <v>1135</v>
      </c>
      <c r="E13" s="101">
        <v>1150</v>
      </c>
      <c r="F13" s="101" t="s">
        <v>128</v>
      </c>
      <c r="G13" s="101" t="s">
        <v>34</v>
      </c>
      <c r="H13" s="101" t="s">
        <v>13</v>
      </c>
      <c r="I13" s="101" t="s">
        <v>129</v>
      </c>
      <c r="J13" s="101" t="s">
        <v>15</v>
      </c>
      <c r="K13" s="101">
        <v>10</v>
      </c>
      <c r="L13" s="101">
        <f t="shared" si="0"/>
        <v>120</v>
      </c>
      <c r="M13" s="101">
        <v>46</v>
      </c>
    </row>
    <row r="14" spans="1:13" x14ac:dyDescent="0.25">
      <c r="A14" s="101">
        <v>14293</v>
      </c>
      <c r="B14" s="102">
        <v>41848</v>
      </c>
      <c r="C14" s="101">
        <v>5293</v>
      </c>
      <c r="D14" s="101">
        <v>1700</v>
      </c>
      <c r="E14" s="101">
        <v>1720</v>
      </c>
      <c r="F14" s="101" t="s">
        <v>128</v>
      </c>
      <c r="G14" s="101" t="s">
        <v>34</v>
      </c>
      <c r="H14" s="101" t="s">
        <v>13</v>
      </c>
      <c r="I14" s="101" t="s">
        <v>129</v>
      </c>
      <c r="J14" s="101" t="s">
        <v>15</v>
      </c>
      <c r="K14" s="101">
        <v>10</v>
      </c>
      <c r="L14" s="101">
        <f t="shared" si="0"/>
        <v>130</v>
      </c>
      <c r="M14" s="101">
        <v>46</v>
      </c>
    </row>
    <row r="15" spans="1:13" x14ac:dyDescent="0.25">
      <c r="A15" s="101">
        <v>14296</v>
      </c>
      <c r="B15" s="102">
        <v>41849</v>
      </c>
      <c r="C15" s="101">
        <v>5295</v>
      </c>
      <c r="D15" s="101">
        <v>1700</v>
      </c>
      <c r="E15" s="101">
        <v>1720</v>
      </c>
      <c r="F15" s="101" t="s">
        <v>128</v>
      </c>
      <c r="G15" s="101" t="s">
        <v>34</v>
      </c>
      <c r="H15" s="101" t="s">
        <v>13</v>
      </c>
      <c r="I15" s="101" t="s">
        <v>129</v>
      </c>
      <c r="J15" s="101" t="s">
        <v>15</v>
      </c>
      <c r="K15" s="101">
        <v>10</v>
      </c>
      <c r="L15" s="101">
        <f t="shared" si="0"/>
        <v>140</v>
      </c>
      <c r="M15" s="101">
        <v>46</v>
      </c>
    </row>
    <row r="16" spans="1:13" x14ac:dyDescent="0.25">
      <c r="A16" s="101">
        <v>14312</v>
      </c>
      <c r="B16" s="102">
        <v>41851</v>
      </c>
      <c r="C16" s="101">
        <v>5305</v>
      </c>
      <c r="D16" s="101">
        <v>1700</v>
      </c>
      <c r="E16" s="101">
        <v>1720</v>
      </c>
      <c r="F16" s="101" t="s">
        <v>128</v>
      </c>
      <c r="G16" s="101" t="s">
        <v>34</v>
      </c>
      <c r="H16" s="101" t="s">
        <v>13</v>
      </c>
      <c r="I16" s="101" t="s">
        <v>129</v>
      </c>
      <c r="J16" s="101" t="s">
        <v>15</v>
      </c>
      <c r="K16" s="101">
        <v>10</v>
      </c>
      <c r="L16" s="101">
        <f t="shared" si="0"/>
        <v>150</v>
      </c>
      <c r="M16" s="101">
        <v>46</v>
      </c>
    </row>
    <row r="18" spans="7:10" ht="15.75" thickBot="1" x14ac:dyDescent="0.3"/>
    <row r="19" spans="7:10" ht="18.75" x14ac:dyDescent="0.3">
      <c r="G19" s="89" t="s">
        <v>103</v>
      </c>
      <c r="H19" s="90"/>
      <c r="I19" s="90"/>
      <c r="J19" s="91"/>
    </row>
    <row r="20" spans="7:10" ht="18.75" x14ac:dyDescent="0.3">
      <c r="G20" s="92"/>
      <c r="H20" s="93"/>
      <c r="I20" s="93"/>
      <c r="J20" s="94"/>
    </row>
    <row r="21" spans="7:10" ht="18.75" x14ac:dyDescent="0.3">
      <c r="G21" s="92" t="s">
        <v>104</v>
      </c>
      <c r="H21" s="93"/>
      <c r="I21" s="93"/>
      <c r="J21" s="94"/>
    </row>
    <row r="22" spans="7:10" ht="18.75" x14ac:dyDescent="0.3">
      <c r="G22" s="92" t="s">
        <v>105</v>
      </c>
      <c r="H22" s="93"/>
      <c r="I22" s="93"/>
      <c r="J22" s="94"/>
    </row>
    <row r="23" spans="7:10" ht="19.5" thickBot="1" x14ac:dyDescent="0.35">
      <c r="G23" s="95" t="s">
        <v>106</v>
      </c>
      <c r="H23" s="96"/>
      <c r="I23" s="96"/>
      <c r="J23" s="9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Hoja1</vt:lpstr>
      <vt:lpstr>FEBRERO 2012</vt:lpstr>
      <vt:lpstr>MARZO 2012</vt:lpstr>
      <vt:lpstr>ABRIL2012</vt:lpstr>
      <vt:lpstr>MAYO 2012</vt:lpstr>
      <vt:lpstr>JUNIO2012</vt:lpstr>
      <vt:lpstr>julio2012</vt:lpstr>
      <vt:lpstr>agosto2012</vt:lpstr>
      <vt:lpstr>septiembre2012</vt:lpstr>
      <vt:lpstr>octubre2012</vt:lpstr>
      <vt:lpstr>noviembre2012</vt:lpstr>
      <vt:lpstr>DICIEMBRE2012</vt:lpstr>
      <vt:lpstr>ENERO2013</vt:lpstr>
      <vt:lpstr>FEBRERO2013</vt:lpstr>
      <vt:lpstr>MARZO</vt:lpstr>
      <vt:lpstr>ABRIL</vt:lpstr>
      <vt:lpstr>MAYO2013</vt:lpstr>
      <vt:lpstr>JUNIO 2013</vt:lpstr>
      <vt:lpstr>JULIO</vt:lpstr>
      <vt:lpstr>AGOSTO 2013</vt:lpstr>
      <vt:lpstr>SEPTIEMBRE 2013</vt:lpstr>
      <vt:lpstr>OCTUBRE2013</vt:lpstr>
      <vt:lpstr>NOVIEMBRE 2013</vt:lpstr>
      <vt:lpstr>DICIEMBRE </vt:lpstr>
      <vt:lpstr>ENERO 2014</vt:lpstr>
      <vt:lpstr>FEBRERO2014</vt:lpstr>
      <vt:lpstr>MARZO 2014</vt:lpstr>
      <vt:lpstr>ABRIL2014</vt:lpstr>
      <vt:lpstr>MAYO2014</vt:lpstr>
      <vt:lpstr>JUNIO2014</vt:lpstr>
      <vt:lpstr>JULIO2014</vt:lpstr>
    </vt:vector>
  </TitlesOfParts>
  <Company>SoftPack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GALDAMES</dc:creator>
  <cp:lastModifiedBy>José Moraga Emhardt</cp:lastModifiedBy>
  <cp:lastPrinted>2014-06-02T16:00:37Z</cp:lastPrinted>
  <dcterms:created xsi:type="dcterms:W3CDTF">2011-11-17T17:22:07Z</dcterms:created>
  <dcterms:modified xsi:type="dcterms:W3CDTF">2014-11-17T15:24:52Z</dcterms:modified>
</cp:coreProperties>
</file>